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867" firstSheet="1" activeTab="1"/>
  </bookViews>
  <sheets>
    <sheet name="FAME Persistence2" sheetId="1" state="veryHidden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Box II-I Chart I" sheetId="10" r:id="rId10"/>
    <sheet name="Box II-I Chart 2" sheetId="11" r:id="rId11"/>
    <sheet name="Box II-I Chart 3" sheetId="12" r:id="rId12"/>
    <sheet name="Box II-I Chart 4" sheetId="13" r:id="rId13"/>
    <sheet name="Box II-I Chart 5" sheetId="14" r:id="rId14"/>
    <sheet name="Box II-I Chart 6" sheetId="15" r:id="rId15"/>
  </sheets>
  <externalReferences>
    <externalReference r:id="rId18"/>
    <externalReference r:id="rId19"/>
    <externalReference r:id="rId20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f">#REF!,#REF!</definedName>
    <definedName name="mynd">#REF!</definedName>
    <definedName name="myndir">#REF!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'[3]III-1'!$G$10</definedName>
  </definedNames>
  <calcPr fullCalcOnLoad="1"/>
</workbook>
</file>

<file path=xl/sharedStrings.xml><?xml version="1.0" encoding="utf-8"?>
<sst xmlns="http://schemas.openxmlformats.org/spreadsheetml/2006/main" count="171" uniqueCount="115">
  <si>
    <t>%</t>
  </si>
  <si>
    <t>Japan</t>
  </si>
  <si>
    <t>USA</t>
  </si>
  <si>
    <t>Euro area</t>
  </si>
  <si>
    <t xml:space="preserve">   Japan</t>
  </si>
  <si>
    <t>US$/barrel</t>
  </si>
  <si>
    <t>World market commodity prices</t>
  </si>
  <si>
    <t>1990 = 100</t>
  </si>
  <si>
    <t>Commodity Price Index excluding oil, USD</t>
  </si>
  <si>
    <t>Commodity Price Index Food, USD</t>
  </si>
  <si>
    <t>Commodity Price Index excluding oil, €</t>
  </si>
  <si>
    <t>Commodity Price Index Food, €</t>
  </si>
  <si>
    <t>World market price of crude oil</t>
  </si>
  <si>
    <t>Prices of marine exports and aluminium</t>
  </si>
  <si>
    <t>In foreign currency, Jan. 1999 = 100</t>
  </si>
  <si>
    <t>$/tonne</t>
  </si>
  <si>
    <t>Futures price of crude oil</t>
  </si>
  <si>
    <t>Aluminium (right)</t>
  </si>
  <si>
    <r>
      <t xml:space="preserve">Sources: </t>
    </r>
    <r>
      <rPr>
        <sz val="8"/>
        <rFont val="Times New Roman"/>
        <family val="1"/>
      </rPr>
      <t>London Metal Exchange, NYMEX, Statistics Iceland, Central Bank of Iceland.</t>
    </r>
  </si>
  <si>
    <t>Chart II-6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</si>
  <si>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</si>
  <si>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Chart II-8</t>
  </si>
  <si>
    <t>Inflation including and excluding energy prices</t>
  </si>
  <si>
    <t>Fresh</t>
  </si>
  <si>
    <t>Frozen</t>
  </si>
  <si>
    <t>Salted</t>
  </si>
  <si>
    <t>Meal &amp; oils</t>
  </si>
  <si>
    <t>Other</t>
  </si>
  <si>
    <t>Euro area, excluding energy</t>
  </si>
  <si>
    <t>USA, excluding energy</t>
  </si>
  <si>
    <t>2004=100</t>
  </si>
  <si>
    <t>Chart II-2</t>
  </si>
  <si>
    <t>Economic growth in main trading areas</t>
  </si>
  <si>
    <t>Chart II-4</t>
  </si>
  <si>
    <t>Marine products (left)</t>
  </si>
  <si>
    <t>Real GDP growth Q1/2003  - Q2/2007</t>
  </si>
  <si>
    <t>Volume change of GDP on same quarter a year earlier (%)</t>
  </si>
  <si>
    <t>B. kr.</t>
  </si>
  <si>
    <r>
      <t>Source:</t>
    </r>
    <r>
      <rPr>
        <sz val="8"/>
        <rFont val="Times New Roman"/>
        <family val="1"/>
      </rPr>
      <t xml:space="preserve"> Statistics Iceland.</t>
    </r>
  </si>
  <si>
    <t>UK</t>
  </si>
  <si>
    <t>Marine export value 2006-2008</t>
  </si>
  <si>
    <t>Monthly data January  2002 - December 2011</t>
  </si>
  <si>
    <t>Monetary Bulletin 2008/1</t>
  </si>
  <si>
    <t>Chart II-5</t>
  </si>
  <si>
    <t>At fixed prices 2008</t>
  </si>
  <si>
    <t>Chart II-1</t>
  </si>
  <si>
    <t>Weekly data January 7, 2000 - March 30, 2008</t>
  </si>
  <si>
    <t>Chart II-3</t>
  </si>
  <si>
    <t>1. Annual data for 2000 - 2008, latest value for February 2008.</t>
  </si>
  <si>
    <t>At constant prices 2007</t>
  </si>
  <si>
    <t>January - February</t>
  </si>
  <si>
    <t>1. Deflated by the weighted CPI in main trading partner countries. Annual data for 1990-2007, the latest value is an average of January and February 2008.</t>
  </si>
  <si>
    <t>1. Forecast from end of March 2008.</t>
  </si>
  <si>
    <t>II External conditions and exports</t>
  </si>
  <si>
    <r>
      <t>Source:</t>
    </r>
    <r>
      <rPr>
        <sz val="8"/>
        <rFont val="Times New Roman"/>
        <family val="1"/>
      </rPr>
      <t xml:space="preserve"> Reuters (Ecowin) © Reuters 2006. All Rights Reserved.</t>
    </r>
  </si>
  <si>
    <t xml:space="preserve"> </t>
  </si>
  <si>
    <t>S&amp;P 500</t>
  </si>
  <si>
    <t>EURO STOXX</t>
  </si>
  <si>
    <t>FTSE 350</t>
  </si>
  <si>
    <t>Nikkei 225</t>
  </si>
  <si>
    <t>Exchange rate of high-yielding currencies against the Euro</t>
  </si>
  <si>
    <t>ISK/EUR, ZAR/EUR, TRY/EUR, NZD/EUR, BRL/EUR</t>
  </si>
  <si>
    <t>January 1, 2004 = 100</t>
  </si>
  <si>
    <t>South African rand (ZAR)</t>
  </si>
  <si>
    <t>New Zealand dollar (NZD)</t>
  </si>
  <si>
    <t>Turkish lira (TRY)</t>
  </si>
  <si>
    <t>Icelandic króna (ISK)</t>
  </si>
  <si>
    <t>Brazilian real (BRL)</t>
  </si>
  <si>
    <t>CDSs of Icelandic banks and Itraxx Financial Index</t>
  </si>
  <si>
    <t>Points</t>
  </si>
  <si>
    <t>Glitnir</t>
  </si>
  <si>
    <t>Landsbanki</t>
  </si>
  <si>
    <t>Kaupthing</t>
  </si>
  <si>
    <t>Itraxx Financial Europe</t>
  </si>
  <si>
    <t>Daily data, January 1, 2004 - April 1, 2008</t>
  </si>
  <si>
    <t>Monthly data</t>
  </si>
  <si>
    <t>B.kr.</t>
  </si>
  <si>
    <t>% of GDP</t>
  </si>
  <si>
    <t>Glacier bond issuance (left)</t>
  </si>
  <si>
    <t>Maturities (left)</t>
  </si>
  <si>
    <t>Cumulative glacier bond issuance (right)</t>
  </si>
  <si>
    <t>1. Data until April 2, 2008 inclusive.</t>
  </si>
  <si>
    <t>Daily data July 8, 2006 - April 2, 2008</t>
  </si>
  <si>
    <t>Daily data, January 1 2002 - April 1, 2008</t>
  </si>
  <si>
    <t>January 1, 2000 = 100</t>
  </si>
  <si>
    <t>Equity prices</t>
  </si>
  <si>
    <t>Percentage points</t>
  </si>
  <si>
    <t>Switzerland</t>
  </si>
  <si>
    <t>1. Spread between interbank rates and interest swap agreement is for  3 months.</t>
  </si>
  <si>
    <t>Central banks' policy rate</t>
  </si>
  <si>
    <t>Daily data January 1, 2003 -April 2, 2008</t>
  </si>
  <si>
    <r>
      <t xml:space="preserve">Sources: </t>
    </r>
    <r>
      <rPr>
        <sz val="8"/>
        <rFont val="Times New Roman"/>
        <family val="1"/>
      </rPr>
      <t>Bloomberg, Reuters.</t>
    </r>
  </si>
  <si>
    <r>
      <t xml:space="preserve">Sources: </t>
    </r>
    <r>
      <rPr>
        <sz val="8"/>
        <rFont val="Times New Roman"/>
        <family val="1"/>
      </rPr>
      <t>Reuters, Central Bank of Iceland.</t>
    </r>
  </si>
  <si>
    <t>Chart 4, box II-I</t>
  </si>
  <si>
    <t>Chart 6, box II-I</t>
  </si>
  <si>
    <t>Chart 5, box II-I</t>
  </si>
  <si>
    <t>Chart 3, box II-I</t>
  </si>
  <si>
    <t>Chart 2, box II-I</t>
  </si>
  <si>
    <t>Chart 1, box II-I</t>
  </si>
  <si>
    <t>1. March data for euro area.</t>
  </si>
  <si>
    <t>Inflation in the US and euro area January 2004- February 20081</t>
  </si>
  <si>
    <t>Box II-I Chart 4</t>
  </si>
  <si>
    <t>Refresh</t>
  </si>
  <si>
    <t>Fish catch value</t>
  </si>
  <si>
    <t>Fish catch value 2000- 20081</t>
  </si>
  <si>
    <t>Export prices of marine products</t>
  </si>
  <si>
    <t>Export prices of marine products1</t>
  </si>
  <si>
    <r>
      <t>Sources:</t>
    </r>
    <r>
      <rPr>
        <sz val="8"/>
        <rFont val="Times New Roman"/>
        <family val="1"/>
      </rPr>
      <t xml:space="preserve"> Bloomberg, NYMEX, Reuters EcoWin.</t>
    </r>
  </si>
  <si>
    <r>
      <t>World market price of oil</t>
    </r>
    <r>
      <rPr>
        <vertAlign val="superscript"/>
        <sz val="8"/>
        <rFont val="Times New Roman"/>
        <family val="1"/>
      </rPr>
      <t>1</t>
    </r>
  </si>
  <si>
    <r>
      <t>Spread between interbank rates and expected policy rates</t>
    </r>
    <r>
      <rPr>
        <vertAlign val="superscript"/>
        <sz val="8"/>
        <rFont val="Times New Roman"/>
        <family val="1"/>
      </rPr>
      <t>1</t>
    </r>
  </si>
  <si>
    <r>
      <t xml:space="preserve">Sources: </t>
    </r>
    <r>
      <rPr>
        <sz val="8"/>
        <rFont val="Times New Roman"/>
        <family val="1"/>
      </rPr>
      <t>Bloomberg, Reuters (Ecowin) © Reuters 2006. All Rights Reserved.</t>
    </r>
  </si>
  <si>
    <r>
      <t>Sources:</t>
    </r>
    <r>
      <rPr>
        <sz val="8"/>
        <rFont val="Times New Roman"/>
        <family val="1"/>
      </rPr>
      <t xml:space="preserve"> Bloomberg, Reuters.</t>
    </r>
  </si>
  <si>
    <r>
      <t xml:space="preserve">Króna Eurobond issuance </t>
    </r>
    <r>
      <rPr>
        <vertAlign val="superscript"/>
        <sz val="8"/>
        <rFont val="Times New Roman"/>
        <family val="1"/>
      </rPr>
      <t>1</t>
    </r>
  </si>
  <si>
    <t>II-1</t>
  </si>
  <si>
    <t>Chart II-7</t>
  </si>
</sst>
</file>

<file path=xl/styles.xml><?xml version="1.0" encoding="utf-8"?>
<styleSheet xmlns="http://schemas.openxmlformats.org/spreadsheetml/2006/main">
  <numFmts count="5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mmmm\ yyyy"/>
    <numFmt numFmtId="175" formatCode="&quot;Mynd &quot;\ 0"/>
    <numFmt numFmtId="176" formatCode="yyyy"/>
    <numFmt numFmtId="177" formatCode="&quot;Chart &quot;0"/>
    <numFmt numFmtId="178" formatCode="d\.m\.yyyy"/>
    <numFmt numFmtId="179" formatCode="0.000"/>
    <numFmt numFmtId="180" formatCode="d/mmm/yyyy;@"/>
    <numFmt numFmtId="181" formatCode="mm/yy"/>
    <numFmt numFmtId="182" formatCode="0.0;\-0.0;&quot;...&quot;"/>
    <numFmt numFmtId="183" formatCode="\'yy"/>
    <numFmt numFmtId="184" formatCode="&quot;Janúar-&quot;mmmm"/>
    <numFmt numFmtId="185" formatCode="mmm/\ yyyy"/>
    <numFmt numFmtId="186" formatCode="yy"/>
    <numFmt numFmtId="187" formatCode="0.0%"/>
    <numFmt numFmtId="188" formatCode="mmm/\ yy"/>
    <numFmt numFmtId="189" formatCode="dddd\ d/mmm/\ yyyy"/>
    <numFmt numFmtId="190" formatCode="dddd\ d/\ mmm/\ yyyy"/>
    <numFmt numFmtId="191" formatCode="mmm\-yyyy"/>
    <numFmt numFmtId="192" formatCode="0.00000"/>
    <numFmt numFmtId="193" formatCode="dd\-mmm\-yyyy"/>
    <numFmt numFmtId="194" formatCode="mmmm"/>
    <numFmt numFmtId="195" formatCode="d/\ mmm/\ yy"/>
    <numFmt numFmtId="196" formatCode="mm/yy"/>
    <numFmt numFmtId="197" formatCode="#,##0.0000"/>
    <numFmt numFmtId="198" formatCode="dd/\ mmm/\ yyyy"/>
    <numFmt numFmtId="199" formatCode="d/\ mmm/\ yyyy"/>
    <numFmt numFmtId="200" formatCode="dddd\ d/m/yyyy"/>
    <numFmt numFmtId="201" formatCode="#,##0.00;\-#,##0.00;..."/>
    <numFmt numFmtId="202" formatCode="mmm/yy"/>
    <numFmt numFmtId="203" formatCode="dd/mmm"/>
    <numFmt numFmtId="204" formatCode="mm/yyyy"/>
    <numFmt numFmtId="205" formatCode="0.0\ &quot;2004&quot;"/>
    <numFmt numFmtId="206" formatCode="0.0000"/>
    <numFmt numFmtId="207" formatCode="ddd\ d/\ mmm/\ yyyy"/>
    <numFmt numFmtId="208" formatCode="0.000000"/>
    <numFmt numFmtId="209" formatCode="ddd\ d/\ mmm/\ yy"/>
    <numFmt numFmtId="210" formatCode="d/mmm/yyyy"/>
    <numFmt numFmtId="211" formatCode="d\.\ mmm\.\ yyyy"/>
    <numFmt numFmtId="212" formatCode="d/mm/yyyy"/>
    <numFmt numFmtId="213" formatCode="mmm/yyyy"/>
  </numFmts>
  <fonts count="13">
    <font>
      <sz val="10"/>
      <name val="Arial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1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147">
    <xf numFmtId="0" fontId="0" fillId="0" borderId="0" xfId="0" applyAlignment="1">
      <alignment/>
    </xf>
    <xf numFmtId="17" fontId="6" fillId="0" borderId="0" xfId="31" applyNumberFormat="1" applyFont="1">
      <alignment/>
      <protection/>
    </xf>
    <xf numFmtId="0" fontId="6" fillId="0" borderId="0" xfId="26" applyFont="1" applyFill="1" applyBorder="1" applyAlignment="1">
      <alignment horizontal="right" wrapText="1"/>
      <protection/>
    </xf>
    <xf numFmtId="4" fontId="1" fillId="0" borderId="0" xfId="26" applyNumberFormat="1" applyFont="1" applyFill="1" applyBorder="1" applyAlignment="1">
      <alignment horizontal="right" wrapText="1"/>
      <protection/>
    </xf>
    <xf numFmtId="0" fontId="6" fillId="0" borderId="0" xfId="26" applyFont="1" applyFill="1" applyAlignment="1">
      <alignment horizontal="left"/>
      <protection/>
    </xf>
    <xf numFmtId="0" fontId="1" fillId="0" borderId="0" xfId="23" applyFont="1" applyFill="1" applyBorder="1">
      <alignment/>
      <protection/>
    </xf>
    <xf numFmtId="14" fontId="6" fillId="0" borderId="0" xfId="27" applyNumberFormat="1" applyFont="1" applyBorder="1">
      <alignment/>
      <protection/>
    </xf>
    <xf numFmtId="0" fontId="1" fillId="0" borderId="0" xfId="31" applyFont="1" applyFill="1">
      <alignment/>
      <protection/>
    </xf>
    <xf numFmtId="172" fontId="6" fillId="0" borderId="0" xfId="27" applyNumberFormat="1" applyFont="1" applyBorder="1" applyAlignment="1">
      <alignment horizontal="right"/>
      <protection/>
    </xf>
    <xf numFmtId="0" fontId="6" fillId="0" borderId="0" xfId="27" applyFont="1" applyBorder="1" applyAlignment="1">
      <alignment horizontal="left"/>
      <protection/>
    </xf>
    <xf numFmtId="0" fontId="1" fillId="0" borderId="0" xfId="27" applyFont="1" applyBorder="1">
      <alignment/>
      <protection/>
    </xf>
    <xf numFmtId="0" fontId="6" fillId="0" borderId="0" xfId="27" applyFont="1" applyBorder="1">
      <alignment/>
      <protection/>
    </xf>
    <xf numFmtId="177" fontId="6" fillId="0" borderId="0" xfId="27" applyNumberFormat="1" applyFont="1" applyFill="1" applyBorder="1" applyAlignment="1">
      <alignment horizontal="left"/>
      <protection/>
    </xf>
    <xf numFmtId="0" fontId="1" fillId="0" borderId="0" xfId="27" applyFont="1" applyBorder="1" applyAlignment="1">
      <alignment horizontal="left"/>
      <protection/>
    </xf>
    <xf numFmtId="0" fontId="7" fillId="0" borderId="0" xfId="27" applyFont="1" applyBorder="1">
      <alignment/>
      <protection/>
    </xf>
    <xf numFmtId="0" fontId="1" fillId="0" borderId="0" xfId="27" applyFont="1" applyBorder="1" applyAlignment="1">
      <alignment horizontal="left" wrapText="1"/>
      <protection/>
    </xf>
    <xf numFmtId="172" fontId="1" fillId="0" borderId="0" xfId="27" applyNumberFormat="1" applyFont="1" applyBorder="1" applyAlignment="1">
      <alignment horizontal="right"/>
      <protection/>
    </xf>
    <xf numFmtId="173" fontId="1" fillId="0" borderId="0" xfId="27" applyNumberFormat="1" applyFont="1" applyBorder="1" applyAlignment="1">
      <alignment horizontal="right"/>
      <protection/>
    </xf>
    <xf numFmtId="1" fontId="6" fillId="0" borderId="0" xfId="27" applyNumberFormat="1" applyFont="1" applyBorder="1" applyAlignment="1">
      <alignment horizontal="left"/>
      <protection/>
    </xf>
    <xf numFmtId="174" fontId="6" fillId="0" borderId="0" xfId="27" applyNumberFormat="1" applyFont="1" applyBorder="1" applyAlignment="1">
      <alignment horizontal="left"/>
      <protection/>
    </xf>
    <xf numFmtId="17" fontId="6" fillId="0" borderId="0" xfId="27" applyNumberFormat="1" applyFont="1" applyBorder="1" applyAlignment="1">
      <alignment horizontal="left"/>
      <protection/>
    </xf>
    <xf numFmtId="0" fontId="1" fillId="0" borderId="0" xfId="30" applyFont="1" applyFill="1" applyBorder="1" applyAlignment="1">
      <alignment horizontal="left"/>
      <protection/>
    </xf>
    <xf numFmtId="4" fontId="1" fillId="0" borderId="0" xfId="24" applyNumberFormat="1" applyFont="1">
      <alignment/>
      <protection/>
    </xf>
    <xf numFmtId="198" fontId="6" fillId="0" borderId="0" xfId="24" applyNumberFormat="1" applyFont="1" applyAlignment="1">
      <alignment horizontal="left" indent="1"/>
      <protection/>
    </xf>
    <xf numFmtId="199" fontId="6" fillId="0" borderId="0" xfId="24" applyNumberFormat="1" applyFont="1" applyAlignment="1">
      <alignment horizontal="left" indent="1"/>
      <protection/>
    </xf>
    <xf numFmtId="4" fontId="1" fillId="0" borderId="0" xfId="24" applyNumberFormat="1">
      <alignment/>
      <protection/>
    </xf>
    <xf numFmtId="0" fontId="6" fillId="0" borderId="0" xfId="31" applyFont="1" applyBorder="1">
      <alignment/>
      <protection/>
    </xf>
    <xf numFmtId="0" fontId="6" fillId="0" borderId="0" xfId="27" applyFont="1" applyFill="1" applyBorder="1">
      <alignment/>
      <protection/>
    </xf>
    <xf numFmtId="0" fontId="9" fillId="0" borderId="0" xfId="31" applyFont="1" applyFill="1" applyBorder="1">
      <alignment/>
      <protection/>
    </xf>
    <xf numFmtId="0" fontId="1" fillId="0" borderId="0" xfId="31" applyFont="1" applyFill="1" applyBorder="1">
      <alignment/>
      <protection/>
    </xf>
    <xf numFmtId="0" fontId="7" fillId="0" borderId="0" xfId="27" applyFont="1" applyFill="1" applyBorder="1">
      <alignment/>
      <protection/>
    </xf>
    <xf numFmtId="4" fontId="1" fillId="0" borderId="0" xfId="31" applyNumberFormat="1" applyFont="1" applyFill="1" applyBorder="1" applyAlignment="1">
      <alignment horizontal="right" wrapText="1"/>
      <protection/>
    </xf>
    <xf numFmtId="0" fontId="7" fillId="0" borderId="0" xfId="31" applyFont="1" applyFill="1" applyBorder="1">
      <alignment/>
      <protection/>
    </xf>
    <xf numFmtId="17" fontId="6" fillId="0" borderId="0" xfId="31" applyNumberFormat="1" applyFont="1" applyFill="1" applyBorder="1">
      <alignment/>
      <protection/>
    </xf>
    <xf numFmtId="0" fontId="6" fillId="0" borderId="0" xfId="31" applyFont="1" applyFill="1" applyBorder="1">
      <alignment/>
      <protection/>
    </xf>
    <xf numFmtId="173" fontId="1" fillId="0" borderId="0" xfId="31" applyNumberFormat="1" applyFont="1" applyFill="1" applyBorder="1">
      <alignment/>
      <protection/>
    </xf>
    <xf numFmtId="0" fontId="6" fillId="0" borderId="0" xfId="31" applyFont="1" applyFill="1" applyBorder="1" applyAlignment="1">
      <alignment wrapText="1"/>
      <protection/>
    </xf>
    <xf numFmtId="9" fontId="6" fillId="0" borderId="0" xfId="33" applyFont="1" applyFill="1" applyBorder="1" applyAlignment="1">
      <alignment wrapText="1"/>
    </xf>
    <xf numFmtId="173" fontId="1" fillId="0" borderId="0" xfId="31" applyNumberFormat="1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172" fontId="6" fillId="0" borderId="0" xfId="26" applyNumberFormat="1" applyFont="1" applyFill="1" applyBorder="1" applyAlignment="1">
      <alignment horizontal="right" wrapText="1"/>
      <protection/>
    </xf>
    <xf numFmtId="0" fontId="1" fillId="0" borderId="0" xfId="26" applyFont="1" applyFill="1">
      <alignment/>
      <protection/>
    </xf>
    <xf numFmtId="0" fontId="1" fillId="0" borderId="0" xfId="26" applyFont="1" applyBorder="1">
      <alignment/>
      <protection/>
    </xf>
    <xf numFmtId="175" fontId="6" fillId="0" borderId="0" xfId="26" applyNumberFormat="1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180" fontId="6" fillId="0" borderId="0" xfId="26" applyNumberFormat="1" applyFont="1" applyBorder="1">
      <alignment/>
      <protection/>
    </xf>
    <xf numFmtId="0" fontId="1" fillId="0" borderId="0" xfId="26" applyFont="1" applyFill="1" applyBorder="1">
      <alignment/>
      <protection/>
    </xf>
    <xf numFmtId="2" fontId="1" fillId="0" borderId="0" xfId="26" applyNumberFormat="1" applyFont="1" applyBorder="1">
      <alignment/>
      <protection/>
    </xf>
    <xf numFmtId="2" fontId="1" fillId="0" borderId="0" xfId="26" applyNumberFormat="1" applyFont="1" applyFill="1" applyBorder="1">
      <alignment/>
      <protection/>
    </xf>
    <xf numFmtId="0" fontId="6" fillId="0" borderId="0" xfId="26" applyNumberFormat="1" applyFont="1" applyBorder="1" applyAlignment="1">
      <alignment horizontal="left"/>
      <protection/>
    </xf>
    <xf numFmtId="0" fontId="6" fillId="0" borderId="0" xfId="26" applyNumberFormat="1" applyFont="1" applyFill="1" applyBorder="1" applyAlignment="1">
      <alignment horizontal="left"/>
      <protection/>
    </xf>
    <xf numFmtId="0" fontId="6" fillId="3" borderId="0" xfId="26" applyNumberFormat="1" applyFont="1" applyFill="1" applyBorder="1" applyAlignment="1">
      <alignment horizontal="left"/>
      <protection/>
    </xf>
    <xf numFmtId="0" fontId="1" fillId="3" borderId="0" xfId="26" applyFont="1" applyFill="1" applyBorder="1">
      <alignment/>
      <protection/>
    </xf>
    <xf numFmtId="0" fontId="7" fillId="0" borderId="0" xfId="23" applyFont="1" applyFill="1" applyBorder="1">
      <alignment/>
      <protection/>
    </xf>
    <xf numFmtId="3" fontId="1" fillId="0" borderId="0" xfId="23" applyNumberFormat="1" applyFont="1" applyFill="1" applyBorder="1">
      <alignment/>
      <protection/>
    </xf>
    <xf numFmtId="0" fontId="6" fillId="0" borderId="0" xfId="23" applyNumberFormat="1" applyFont="1" applyFill="1" applyBorder="1">
      <alignment/>
      <protection/>
    </xf>
    <xf numFmtId="173" fontId="1" fillId="0" borderId="0" xfId="23" applyNumberFormat="1" applyFont="1" applyFill="1" applyBorder="1">
      <alignment/>
      <protection/>
    </xf>
    <xf numFmtId="1" fontId="1" fillId="0" borderId="0" xfId="23" applyNumberFormat="1" applyFont="1" applyFill="1" applyBorder="1">
      <alignment/>
      <protection/>
    </xf>
    <xf numFmtId="0" fontId="6" fillId="0" borderId="0" xfId="26" applyFont="1" applyFill="1" applyBorder="1" applyAlignment="1">
      <alignment horizontal="left"/>
      <protection/>
    </xf>
    <xf numFmtId="175" fontId="6" fillId="0" borderId="0" xfId="26" applyNumberFormat="1" applyFont="1" applyFill="1" applyBorder="1" applyAlignment="1">
      <alignment horizontal="left"/>
      <protection/>
    </xf>
    <xf numFmtId="3" fontId="6" fillId="0" borderId="0" xfId="23" applyNumberFormat="1" applyFont="1" applyFill="1" applyBorder="1" applyAlignment="1">
      <alignment horizontal="right" wrapText="1"/>
      <protection/>
    </xf>
    <xf numFmtId="0" fontId="6" fillId="0" borderId="0" xfId="23" applyFont="1" applyFill="1" applyBorder="1">
      <alignment/>
      <protection/>
    </xf>
    <xf numFmtId="172" fontId="6" fillId="0" borderId="0" xfId="23" applyNumberFormat="1" applyFont="1" applyFill="1" applyBorder="1" applyAlignment="1">
      <alignment horizontal="right" wrapText="1"/>
      <protection/>
    </xf>
    <xf numFmtId="2" fontId="1" fillId="0" borderId="0" xfId="23" applyNumberFormat="1" applyFont="1" applyFill="1" applyBorder="1">
      <alignment/>
      <protection/>
    </xf>
    <xf numFmtId="3" fontId="6" fillId="0" borderId="0" xfId="23" applyNumberFormat="1" applyFont="1" applyFill="1" applyBorder="1" applyAlignment="1">
      <alignment wrapText="1"/>
      <protection/>
    </xf>
    <xf numFmtId="3" fontId="1" fillId="0" borderId="0" xfId="26" applyNumberFormat="1" applyFont="1" applyAlignment="1">
      <alignment horizontal="right"/>
      <protection/>
    </xf>
    <xf numFmtId="1" fontId="1" fillId="0" borderId="0" xfId="26" applyNumberFormat="1" applyFont="1" applyAlignment="1">
      <alignment horizontal="right"/>
      <protection/>
    </xf>
    <xf numFmtId="0" fontId="6" fillId="0" borderId="0" xfId="26" applyFont="1" applyFill="1">
      <alignment/>
      <protection/>
    </xf>
    <xf numFmtId="3" fontId="6" fillId="0" borderId="0" xfId="26" applyNumberFormat="1" applyFont="1" applyFill="1" applyAlignment="1">
      <alignment horizontal="right"/>
      <protection/>
    </xf>
    <xf numFmtId="0" fontId="6" fillId="0" borderId="0" xfId="26" applyNumberFormat="1" applyFont="1" applyFill="1">
      <alignment/>
      <protection/>
    </xf>
    <xf numFmtId="172" fontId="1" fillId="0" borderId="0" xfId="26" applyNumberFormat="1" applyFont="1" applyFill="1" applyAlignment="1">
      <alignment horizontal="right"/>
      <protection/>
    </xf>
    <xf numFmtId="3" fontId="1" fillId="0" borderId="0" xfId="26" applyNumberFormat="1" applyFont="1" applyFill="1" applyAlignment="1">
      <alignment horizontal="right"/>
      <protection/>
    </xf>
    <xf numFmtId="1" fontId="1" fillId="0" borderId="0" xfId="26" applyNumberFormat="1" applyFont="1" applyFill="1" applyAlignment="1">
      <alignment horizontal="right"/>
      <protection/>
    </xf>
    <xf numFmtId="0" fontId="6" fillId="0" borderId="0" xfId="26" applyFont="1" applyFill="1" applyBorder="1" applyAlignment="1">
      <alignment wrapText="1"/>
      <protection/>
    </xf>
    <xf numFmtId="0" fontId="1" fillId="0" borderId="0" xfId="26" applyFont="1" applyFill="1" applyBorder="1" applyAlignment="1">
      <alignment horizontal="left"/>
      <protection/>
    </xf>
    <xf numFmtId="0" fontId="7" fillId="0" borderId="0" xfId="26" applyFont="1" applyFill="1" applyBorder="1">
      <alignment/>
      <protection/>
    </xf>
    <xf numFmtId="0" fontId="1" fillId="0" borderId="0" xfId="26" applyFont="1" applyFill="1" applyBorder="1" applyAlignment="1">
      <alignment horizontal="left" wrapText="1"/>
      <protection/>
    </xf>
    <xf numFmtId="17" fontId="6" fillId="0" borderId="0" xfId="0" applyNumberFormat="1" applyFont="1" applyFill="1" applyBorder="1" applyAlignment="1">
      <alignment/>
    </xf>
    <xf numFmtId="173" fontId="1" fillId="0" borderId="0" xfId="21" applyNumberFormat="1" applyFont="1" applyFill="1" applyBorder="1">
      <alignment/>
      <protection/>
    </xf>
    <xf numFmtId="173" fontId="1" fillId="0" borderId="0" xfId="26" applyNumberFormat="1" applyFont="1" applyFill="1" applyBorder="1">
      <alignment/>
      <protection/>
    </xf>
    <xf numFmtId="173" fontId="1" fillId="0" borderId="0" xfId="0" applyNumberFormat="1" applyFont="1" applyFill="1" applyBorder="1" applyAlignment="1">
      <alignment/>
    </xf>
    <xf numFmtId="17" fontId="6" fillId="0" borderId="0" xfId="26" applyNumberFormat="1" applyFont="1">
      <alignment/>
      <protection/>
    </xf>
    <xf numFmtId="173" fontId="1" fillId="0" borderId="0" xfId="26" applyNumberFormat="1" applyFont="1" applyAlignment="1">
      <alignment horizontal="right"/>
      <protection/>
    </xf>
    <xf numFmtId="173" fontId="1" fillId="0" borderId="0" xfId="31" applyNumberFormat="1" applyFont="1">
      <alignment/>
      <protection/>
    </xf>
    <xf numFmtId="1" fontId="1" fillId="0" borderId="0" xfId="31" applyNumberFormat="1" applyFont="1">
      <alignment/>
      <protection/>
    </xf>
    <xf numFmtId="1" fontId="1" fillId="0" borderId="0" xfId="31" applyNumberFormat="1" applyFont="1" applyFill="1">
      <alignment/>
      <protection/>
    </xf>
    <xf numFmtId="3" fontId="6" fillId="0" borderId="0" xfId="26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left"/>
    </xf>
    <xf numFmtId="0" fontId="7" fillId="0" borderId="0" xfId="30" applyFont="1" applyFill="1" applyBorder="1">
      <alignment/>
      <protection/>
    </xf>
    <xf numFmtId="0" fontId="1" fillId="0" borderId="0" xfId="30" applyFont="1" applyFill="1" applyBorder="1" applyAlignment="1">
      <alignment horizontal="left" wrapText="1"/>
      <protection/>
    </xf>
    <xf numFmtId="0" fontId="6" fillId="0" borderId="0" xfId="30" applyFont="1" applyFill="1" applyBorder="1" applyAlignment="1">
      <alignment wrapText="1"/>
      <protection/>
    </xf>
    <xf numFmtId="14" fontId="6" fillId="0" borderId="0" xfId="30" applyNumberFormat="1" applyFont="1" applyFill="1" applyBorder="1" applyAlignment="1">
      <alignment horizontal="left"/>
      <protection/>
    </xf>
    <xf numFmtId="0" fontId="6" fillId="0" borderId="0" xfId="30" applyFont="1" applyFill="1" applyBorder="1" applyAlignment="1">
      <alignment horizontal="left"/>
      <protection/>
    </xf>
    <xf numFmtId="0" fontId="1" fillId="0" borderId="0" xfId="30" applyFont="1" applyFill="1" applyBorder="1">
      <alignment/>
      <protection/>
    </xf>
    <xf numFmtId="2" fontId="1" fillId="0" borderId="0" xfId="28" applyNumberFormat="1" applyFont="1" applyFill="1" applyBorder="1">
      <alignment/>
      <protection/>
    </xf>
    <xf numFmtId="172" fontId="1" fillId="0" borderId="0" xfId="30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173" fontId="1" fillId="0" borderId="0" xfId="30" applyNumberFormat="1" applyFont="1" applyFill="1" applyBorder="1">
      <alignment/>
      <protection/>
    </xf>
    <xf numFmtId="4" fontId="1" fillId="0" borderId="0" xfId="24" applyNumberFormat="1" applyFont="1" applyFill="1" applyBorder="1">
      <alignment/>
      <protection/>
    </xf>
    <xf numFmtId="0" fontId="1" fillId="0" borderId="0" xfId="24" applyFont="1" applyFill="1" applyBorder="1">
      <alignment/>
      <protection/>
    </xf>
    <xf numFmtId="4" fontId="6" fillId="0" borderId="0" xfId="24" applyNumberFormat="1" applyFont="1" applyFill="1" applyBorder="1" applyAlignment="1">
      <alignment horizontal="left"/>
      <protection/>
    </xf>
    <xf numFmtId="4" fontId="9" fillId="0" borderId="0" xfId="24" applyNumberFormat="1" applyFont="1" applyFill="1" applyBorder="1">
      <alignment/>
      <protection/>
    </xf>
    <xf numFmtId="198" fontId="6" fillId="0" borderId="0" xfId="24" applyNumberFormat="1" applyFont="1" applyFill="1" applyBorder="1" applyAlignment="1">
      <alignment horizontal="left" indent="1"/>
      <protection/>
    </xf>
    <xf numFmtId="4" fontId="6" fillId="0" borderId="0" xfId="24" applyNumberFormat="1" applyFont="1" applyFill="1" applyBorder="1" applyAlignment="1">
      <alignment horizontal="right"/>
      <protection/>
    </xf>
    <xf numFmtId="0" fontId="6" fillId="0" borderId="0" xfId="24" applyFont="1" applyFill="1" applyBorder="1">
      <alignment/>
      <protection/>
    </xf>
    <xf numFmtId="0" fontId="6" fillId="0" borderId="0" xfId="24" applyNumberFormat="1" applyFont="1" applyFill="1" applyBorder="1" applyAlignment="1">
      <alignment horizontal="left" indent="1"/>
      <protection/>
    </xf>
    <xf numFmtId="0" fontId="6" fillId="0" borderId="0" xfId="24" applyFont="1" applyFill="1" applyBorder="1" applyAlignment="1">
      <alignment horizontal="left" indent="1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2" fontId="1" fillId="0" borderId="0" xfId="22" applyNumberFormat="1" applyFont="1" applyFill="1" applyBorder="1">
      <alignment/>
      <protection/>
    </xf>
    <xf numFmtId="0" fontId="6" fillId="0" borderId="0" xfId="22" applyNumberFormat="1" applyFont="1" applyFill="1" applyBorder="1">
      <alignment/>
      <protection/>
    </xf>
    <xf numFmtId="0" fontId="1" fillId="0" borderId="0" xfId="22" applyFont="1" applyFill="1" applyBorder="1">
      <alignment/>
      <protection/>
    </xf>
    <xf numFmtId="4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209" fontId="7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14" fontId="1" fillId="0" borderId="0" xfId="22" applyNumberFormat="1" applyFont="1" applyFill="1" applyBorder="1">
      <alignment/>
      <protection/>
    </xf>
    <xf numFmtId="206" fontId="1" fillId="0" borderId="0" xfId="22" applyNumberFormat="1" applyFont="1" applyFill="1" applyBorder="1">
      <alignment/>
      <protection/>
    </xf>
    <xf numFmtId="210" fontId="6" fillId="0" borderId="0" xfId="29" applyNumberFormat="1" applyFont="1">
      <alignment/>
      <protection/>
    </xf>
    <xf numFmtId="173" fontId="1" fillId="0" borderId="0" xfId="22" applyNumberFormat="1" applyFont="1">
      <alignment/>
      <protection/>
    </xf>
    <xf numFmtId="173" fontId="1" fillId="0" borderId="0" xfId="28" applyNumberFormat="1" applyFont="1" applyFill="1" applyBorder="1">
      <alignment/>
      <protection/>
    </xf>
    <xf numFmtId="0" fontId="1" fillId="0" borderId="0" xfId="28" applyFont="1" applyFill="1" applyBorder="1">
      <alignment/>
      <protection/>
    </xf>
    <xf numFmtId="14" fontId="1" fillId="0" borderId="0" xfId="0" applyNumberFormat="1" applyFont="1" applyFill="1" applyBorder="1" applyAlignment="1">
      <alignment horizontal="left"/>
    </xf>
    <xf numFmtId="4" fontId="1" fillId="0" borderId="0" xfId="27" applyNumberFormat="1" applyFont="1" applyFill="1" applyBorder="1" applyAlignment="1">
      <alignment horizontal="right"/>
      <protection/>
    </xf>
    <xf numFmtId="0" fontId="1" fillId="0" borderId="0" xfId="27" applyFont="1" applyFill="1" applyBorder="1">
      <alignment/>
      <protection/>
    </xf>
    <xf numFmtId="4" fontId="1" fillId="0" borderId="0" xfId="27" applyNumberFormat="1" applyFont="1" applyFill="1" applyBorder="1" applyAlignment="1">
      <alignment horizontal="left"/>
      <protection/>
    </xf>
    <xf numFmtId="0" fontId="1" fillId="0" borderId="0" xfId="27" applyFont="1" applyFill="1" applyBorder="1" applyAlignment="1">
      <alignment horizontal="left"/>
      <protection/>
    </xf>
    <xf numFmtId="4" fontId="1" fillId="0" borderId="0" xfId="27" applyNumberFormat="1" applyFont="1" applyFill="1" applyBorder="1">
      <alignment/>
      <protection/>
    </xf>
    <xf numFmtId="4" fontId="7" fillId="0" borderId="0" xfId="27" applyNumberFormat="1" applyFont="1" applyFill="1" applyBorder="1" applyAlignment="1">
      <alignment horizontal="left"/>
      <protection/>
    </xf>
    <xf numFmtId="0" fontId="6" fillId="0" borderId="0" xfId="27" applyNumberFormat="1" applyFont="1" applyFill="1" applyBorder="1" applyAlignment="1">
      <alignment horizontal="left" indent="1"/>
      <protection/>
    </xf>
    <xf numFmtId="4" fontId="6" fillId="0" borderId="0" xfId="27" applyNumberFormat="1" applyFont="1" applyFill="1" applyBorder="1" applyAlignment="1">
      <alignment horizontal="right"/>
      <protection/>
    </xf>
    <xf numFmtId="4" fontId="6" fillId="0" borderId="0" xfId="27" applyNumberFormat="1" applyFont="1" applyFill="1" applyBorder="1" applyAlignment="1">
      <alignment horizontal="right" wrapText="1"/>
      <protection/>
    </xf>
    <xf numFmtId="195" fontId="6" fillId="0" borderId="0" xfId="27" applyNumberFormat="1" applyFont="1" applyFill="1" applyBorder="1" applyAlignment="1">
      <alignment horizontal="left" indent="1"/>
      <protection/>
    </xf>
    <xf numFmtId="172" fontId="1" fillId="0" borderId="0" xfId="27" applyNumberFormat="1" applyFont="1" applyFill="1" applyBorder="1" applyAlignment="1">
      <alignment horizontal="right"/>
      <protection/>
    </xf>
    <xf numFmtId="175" fontId="6" fillId="0" borderId="0" xfId="30" applyNumberFormat="1" applyFont="1" applyFill="1" applyBorder="1" applyAlignment="1">
      <alignment horizontal="left"/>
      <protection/>
    </xf>
    <xf numFmtId="0" fontId="7" fillId="0" borderId="0" xfId="30" applyFont="1" applyFill="1" applyBorder="1" applyAlignment="1">
      <alignment horizontal="left"/>
      <protection/>
    </xf>
    <xf numFmtId="4" fontId="6" fillId="0" borderId="0" xfId="25" applyNumberFormat="1" applyFont="1" applyFill="1" applyBorder="1" applyAlignment="1">
      <alignment horizontal="left" wrapText="1"/>
      <protection/>
    </xf>
    <xf numFmtId="213" fontId="6" fillId="0" borderId="0" xfId="15" applyNumberFormat="1" applyFont="1" applyFill="1" applyBorder="1" applyAlignment="1">
      <alignment/>
    </xf>
    <xf numFmtId="0" fontId="1" fillId="0" borderId="0" xfId="25" applyFont="1" applyFill="1" applyBorder="1">
      <alignment/>
      <protection/>
    </xf>
    <xf numFmtId="0" fontId="6" fillId="0" borderId="0" xfId="25" applyFont="1" applyFill="1" applyBorder="1" applyAlignment="1">
      <alignment wrapText="1"/>
      <protection/>
    </xf>
    <xf numFmtId="172" fontId="1" fillId="0" borderId="0" xfId="25" applyNumberFormat="1" applyFont="1" applyFill="1" applyBorder="1">
      <alignment/>
      <protection/>
    </xf>
    <xf numFmtId="173" fontId="1" fillId="0" borderId="0" xfId="33" applyNumberFormat="1" applyFont="1" applyFill="1" applyBorder="1" applyAlignment="1">
      <alignment/>
    </xf>
    <xf numFmtId="3" fontId="1" fillId="0" borderId="0" xfId="25" applyNumberFormat="1" applyFont="1" applyFill="1" applyBorder="1">
      <alignment/>
      <protection/>
    </xf>
    <xf numFmtId="193" fontId="1" fillId="0" borderId="0" xfId="30" applyNumberFormat="1" applyFont="1" applyFill="1" applyBorder="1">
      <alignment/>
      <protection/>
    </xf>
    <xf numFmtId="0" fontId="6" fillId="0" borderId="0" xfId="31" applyFont="1" applyFill="1">
      <alignment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gengisvísitölur" xfId="22"/>
    <cellStyle name="Normal_HV Tölur í myndir III Utanríkisviðskipti og ytri skilyrði" xfId="23"/>
    <cellStyle name="Normal_HV Tölur í myndir VIII Alþjóðleg efnahagsmál" xfId="24"/>
    <cellStyle name="Normal_Krónubréf" xfId="25"/>
    <cellStyle name="Normal_Myndabanki" xfId="26"/>
    <cellStyle name="Normal_Myndabanki - Ytri skilyrði" xfId="27"/>
    <cellStyle name="Normal_Myndir MOA 2006.3" xfId="28"/>
    <cellStyle name="Normal_Rammagrein II-1 DS" xfId="29"/>
    <cellStyle name="Normal_Sniðmót" xfId="30"/>
    <cellStyle name="Normal_ÞOH 054 II Ytri skilyrði Endanlegt" xfId="31"/>
    <cellStyle name="Notes" xfId="32"/>
    <cellStyle name="Percent" xfId="33"/>
    <cellStyle name="Style 21" xfId="34"/>
    <cellStyle name="Style 22" xfId="35"/>
    <cellStyle name="Style 23" xfId="36"/>
    <cellStyle name="Style 24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'[1]1'!$C$12</c:f>
              <c:strCache>
                <c:ptCount val="1"/>
                <c:pt idx="0">
                  <c:v>Bandaríkin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'[1]1'!$B$166:$B$370</c:f>
              <c:numCache>
                <c:ptCount val="205"/>
                <c:pt idx="0">
                  <c:v>38932</c:v>
                </c:pt>
                <c:pt idx="1">
                  <c:v>38933</c:v>
                </c:pt>
                <c:pt idx="2">
                  <c:v>38936</c:v>
                </c:pt>
                <c:pt idx="3">
                  <c:v>38937</c:v>
                </c:pt>
                <c:pt idx="4">
                  <c:v>38938</c:v>
                </c:pt>
                <c:pt idx="5">
                  <c:v>38939</c:v>
                </c:pt>
                <c:pt idx="6">
                  <c:v>38940</c:v>
                </c:pt>
                <c:pt idx="7">
                  <c:v>38943</c:v>
                </c:pt>
                <c:pt idx="8">
                  <c:v>38944</c:v>
                </c:pt>
                <c:pt idx="9">
                  <c:v>38945</c:v>
                </c:pt>
                <c:pt idx="10">
                  <c:v>38946</c:v>
                </c:pt>
                <c:pt idx="11">
                  <c:v>38947</c:v>
                </c:pt>
                <c:pt idx="12">
                  <c:v>38950</c:v>
                </c:pt>
                <c:pt idx="13">
                  <c:v>38951</c:v>
                </c:pt>
                <c:pt idx="14">
                  <c:v>38952</c:v>
                </c:pt>
                <c:pt idx="15">
                  <c:v>38953</c:v>
                </c:pt>
                <c:pt idx="16">
                  <c:v>38954</c:v>
                </c:pt>
                <c:pt idx="17">
                  <c:v>38957</c:v>
                </c:pt>
                <c:pt idx="18">
                  <c:v>38958</c:v>
                </c:pt>
                <c:pt idx="19">
                  <c:v>38959</c:v>
                </c:pt>
                <c:pt idx="20">
                  <c:v>38960</c:v>
                </c:pt>
                <c:pt idx="21">
                  <c:v>38961</c:v>
                </c:pt>
                <c:pt idx="22">
                  <c:v>38964</c:v>
                </c:pt>
                <c:pt idx="23">
                  <c:v>38965</c:v>
                </c:pt>
                <c:pt idx="24">
                  <c:v>38966</c:v>
                </c:pt>
                <c:pt idx="25">
                  <c:v>38967</c:v>
                </c:pt>
                <c:pt idx="26">
                  <c:v>38968</c:v>
                </c:pt>
                <c:pt idx="27">
                  <c:v>38971</c:v>
                </c:pt>
                <c:pt idx="28">
                  <c:v>38972</c:v>
                </c:pt>
                <c:pt idx="29">
                  <c:v>38973</c:v>
                </c:pt>
                <c:pt idx="30">
                  <c:v>38974</c:v>
                </c:pt>
                <c:pt idx="31">
                  <c:v>38975</c:v>
                </c:pt>
                <c:pt idx="32">
                  <c:v>38978</c:v>
                </c:pt>
                <c:pt idx="33">
                  <c:v>38979</c:v>
                </c:pt>
                <c:pt idx="34">
                  <c:v>38980</c:v>
                </c:pt>
                <c:pt idx="35">
                  <c:v>38981</c:v>
                </c:pt>
                <c:pt idx="36">
                  <c:v>38982</c:v>
                </c:pt>
                <c:pt idx="37">
                  <c:v>38985</c:v>
                </c:pt>
                <c:pt idx="38">
                  <c:v>38986</c:v>
                </c:pt>
                <c:pt idx="39">
                  <c:v>38987</c:v>
                </c:pt>
                <c:pt idx="40">
                  <c:v>38988</c:v>
                </c:pt>
                <c:pt idx="41">
                  <c:v>38989</c:v>
                </c:pt>
                <c:pt idx="42">
                  <c:v>38992</c:v>
                </c:pt>
                <c:pt idx="43">
                  <c:v>38993</c:v>
                </c:pt>
                <c:pt idx="44">
                  <c:v>38994</c:v>
                </c:pt>
                <c:pt idx="45">
                  <c:v>38995</c:v>
                </c:pt>
                <c:pt idx="46">
                  <c:v>38996</c:v>
                </c:pt>
                <c:pt idx="47">
                  <c:v>38999</c:v>
                </c:pt>
                <c:pt idx="48">
                  <c:v>39000</c:v>
                </c:pt>
                <c:pt idx="49">
                  <c:v>39001</c:v>
                </c:pt>
                <c:pt idx="50">
                  <c:v>39002</c:v>
                </c:pt>
                <c:pt idx="51">
                  <c:v>39003</c:v>
                </c:pt>
                <c:pt idx="52">
                  <c:v>39006</c:v>
                </c:pt>
                <c:pt idx="53">
                  <c:v>39007</c:v>
                </c:pt>
                <c:pt idx="54">
                  <c:v>39008</c:v>
                </c:pt>
                <c:pt idx="55">
                  <c:v>39009</c:v>
                </c:pt>
                <c:pt idx="56">
                  <c:v>39010</c:v>
                </c:pt>
                <c:pt idx="57">
                  <c:v>39013</c:v>
                </c:pt>
                <c:pt idx="58">
                  <c:v>39014</c:v>
                </c:pt>
                <c:pt idx="59">
                  <c:v>39015</c:v>
                </c:pt>
                <c:pt idx="60">
                  <c:v>39016</c:v>
                </c:pt>
                <c:pt idx="61">
                  <c:v>39017</c:v>
                </c:pt>
                <c:pt idx="62">
                  <c:v>39020</c:v>
                </c:pt>
                <c:pt idx="63">
                  <c:v>39021</c:v>
                </c:pt>
                <c:pt idx="64">
                  <c:v>39022</c:v>
                </c:pt>
                <c:pt idx="65">
                  <c:v>39023</c:v>
                </c:pt>
                <c:pt idx="66">
                  <c:v>39024</c:v>
                </c:pt>
                <c:pt idx="67">
                  <c:v>39027</c:v>
                </c:pt>
                <c:pt idx="68">
                  <c:v>39028</c:v>
                </c:pt>
                <c:pt idx="69">
                  <c:v>39029</c:v>
                </c:pt>
                <c:pt idx="70">
                  <c:v>39030</c:v>
                </c:pt>
                <c:pt idx="71">
                  <c:v>39031</c:v>
                </c:pt>
                <c:pt idx="72">
                  <c:v>39034</c:v>
                </c:pt>
                <c:pt idx="73">
                  <c:v>39035</c:v>
                </c:pt>
                <c:pt idx="74">
                  <c:v>39036</c:v>
                </c:pt>
                <c:pt idx="75">
                  <c:v>39037</c:v>
                </c:pt>
                <c:pt idx="76">
                  <c:v>39038</c:v>
                </c:pt>
                <c:pt idx="77">
                  <c:v>39041</c:v>
                </c:pt>
                <c:pt idx="78">
                  <c:v>39042</c:v>
                </c:pt>
                <c:pt idx="79">
                  <c:v>39043</c:v>
                </c:pt>
                <c:pt idx="80">
                  <c:v>39044</c:v>
                </c:pt>
                <c:pt idx="81">
                  <c:v>39045</c:v>
                </c:pt>
                <c:pt idx="82">
                  <c:v>39048</c:v>
                </c:pt>
                <c:pt idx="83">
                  <c:v>39049</c:v>
                </c:pt>
                <c:pt idx="84">
                  <c:v>39050</c:v>
                </c:pt>
                <c:pt idx="85">
                  <c:v>39051</c:v>
                </c:pt>
                <c:pt idx="86">
                  <c:v>39052</c:v>
                </c:pt>
                <c:pt idx="87">
                  <c:v>39055</c:v>
                </c:pt>
                <c:pt idx="88">
                  <c:v>39056</c:v>
                </c:pt>
                <c:pt idx="89">
                  <c:v>39057</c:v>
                </c:pt>
                <c:pt idx="90">
                  <c:v>39058</c:v>
                </c:pt>
                <c:pt idx="91">
                  <c:v>39059</c:v>
                </c:pt>
                <c:pt idx="92">
                  <c:v>39062</c:v>
                </c:pt>
                <c:pt idx="93">
                  <c:v>39063</c:v>
                </c:pt>
                <c:pt idx="94">
                  <c:v>39064</c:v>
                </c:pt>
                <c:pt idx="95">
                  <c:v>39065</c:v>
                </c:pt>
                <c:pt idx="96">
                  <c:v>39066</c:v>
                </c:pt>
                <c:pt idx="97">
                  <c:v>39069</c:v>
                </c:pt>
                <c:pt idx="98">
                  <c:v>39070</c:v>
                </c:pt>
                <c:pt idx="99">
                  <c:v>39071</c:v>
                </c:pt>
                <c:pt idx="100">
                  <c:v>39072</c:v>
                </c:pt>
                <c:pt idx="101">
                  <c:v>39073</c:v>
                </c:pt>
                <c:pt idx="102">
                  <c:v>39076</c:v>
                </c:pt>
                <c:pt idx="103">
                  <c:v>39077</c:v>
                </c:pt>
                <c:pt idx="104">
                  <c:v>39078</c:v>
                </c:pt>
                <c:pt idx="105">
                  <c:v>39079</c:v>
                </c:pt>
                <c:pt idx="106">
                  <c:v>39080</c:v>
                </c:pt>
                <c:pt idx="107">
                  <c:v>39083</c:v>
                </c:pt>
                <c:pt idx="108">
                  <c:v>39084</c:v>
                </c:pt>
                <c:pt idx="109">
                  <c:v>39085</c:v>
                </c:pt>
                <c:pt idx="110">
                  <c:v>39086</c:v>
                </c:pt>
                <c:pt idx="111">
                  <c:v>39087</c:v>
                </c:pt>
                <c:pt idx="112">
                  <c:v>39090</c:v>
                </c:pt>
                <c:pt idx="113">
                  <c:v>39091</c:v>
                </c:pt>
                <c:pt idx="114">
                  <c:v>39092</c:v>
                </c:pt>
                <c:pt idx="115">
                  <c:v>39093</c:v>
                </c:pt>
                <c:pt idx="116">
                  <c:v>39094</c:v>
                </c:pt>
                <c:pt idx="117">
                  <c:v>39097</c:v>
                </c:pt>
                <c:pt idx="118">
                  <c:v>39098</c:v>
                </c:pt>
                <c:pt idx="119">
                  <c:v>39099</c:v>
                </c:pt>
                <c:pt idx="120">
                  <c:v>39100</c:v>
                </c:pt>
                <c:pt idx="121">
                  <c:v>39101</c:v>
                </c:pt>
                <c:pt idx="122">
                  <c:v>39104</c:v>
                </c:pt>
                <c:pt idx="123">
                  <c:v>39105</c:v>
                </c:pt>
                <c:pt idx="124">
                  <c:v>39106</c:v>
                </c:pt>
                <c:pt idx="125">
                  <c:v>39107</c:v>
                </c:pt>
                <c:pt idx="126">
                  <c:v>39108</c:v>
                </c:pt>
                <c:pt idx="127">
                  <c:v>39111</c:v>
                </c:pt>
                <c:pt idx="128">
                  <c:v>39112</c:v>
                </c:pt>
                <c:pt idx="129">
                  <c:v>39113</c:v>
                </c:pt>
                <c:pt idx="130">
                  <c:v>39114</c:v>
                </c:pt>
                <c:pt idx="131">
                  <c:v>39115</c:v>
                </c:pt>
                <c:pt idx="132">
                  <c:v>39118</c:v>
                </c:pt>
                <c:pt idx="133">
                  <c:v>39119</c:v>
                </c:pt>
                <c:pt idx="134">
                  <c:v>39120</c:v>
                </c:pt>
                <c:pt idx="135">
                  <c:v>39121</c:v>
                </c:pt>
                <c:pt idx="136">
                  <c:v>39122</c:v>
                </c:pt>
                <c:pt idx="137">
                  <c:v>39125</c:v>
                </c:pt>
                <c:pt idx="138">
                  <c:v>39126</c:v>
                </c:pt>
                <c:pt idx="139">
                  <c:v>39127</c:v>
                </c:pt>
                <c:pt idx="140">
                  <c:v>39128</c:v>
                </c:pt>
                <c:pt idx="141">
                  <c:v>39129</c:v>
                </c:pt>
                <c:pt idx="142">
                  <c:v>39132</c:v>
                </c:pt>
                <c:pt idx="143">
                  <c:v>39133</c:v>
                </c:pt>
                <c:pt idx="144">
                  <c:v>39134</c:v>
                </c:pt>
                <c:pt idx="145">
                  <c:v>39135</c:v>
                </c:pt>
                <c:pt idx="146">
                  <c:v>39136</c:v>
                </c:pt>
                <c:pt idx="147">
                  <c:v>39139</c:v>
                </c:pt>
                <c:pt idx="148">
                  <c:v>39140</c:v>
                </c:pt>
                <c:pt idx="149">
                  <c:v>39141</c:v>
                </c:pt>
                <c:pt idx="150">
                  <c:v>39142</c:v>
                </c:pt>
                <c:pt idx="151">
                  <c:v>39143</c:v>
                </c:pt>
                <c:pt idx="152">
                  <c:v>39146</c:v>
                </c:pt>
                <c:pt idx="153">
                  <c:v>39147</c:v>
                </c:pt>
                <c:pt idx="154">
                  <c:v>39148</c:v>
                </c:pt>
                <c:pt idx="155">
                  <c:v>39149</c:v>
                </c:pt>
                <c:pt idx="156">
                  <c:v>39150</c:v>
                </c:pt>
                <c:pt idx="157">
                  <c:v>39153</c:v>
                </c:pt>
                <c:pt idx="158">
                  <c:v>39154</c:v>
                </c:pt>
                <c:pt idx="159">
                  <c:v>39155</c:v>
                </c:pt>
                <c:pt idx="160">
                  <c:v>39156</c:v>
                </c:pt>
                <c:pt idx="161">
                  <c:v>39157</c:v>
                </c:pt>
                <c:pt idx="162">
                  <c:v>39160</c:v>
                </c:pt>
                <c:pt idx="163">
                  <c:v>39161</c:v>
                </c:pt>
                <c:pt idx="164">
                  <c:v>39162</c:v>
                </c:pt>
                <c:pt idx="165">
                  <c:v>39163</c:v>
                </c:pt>
                <c:pt idx="166">
                  <c:v>39164</c:v>
                </c:pt>
                <c:pt idx="167">
                  <c:v>39167</c:v>
                </c:pt>
                <c:pt idx="168">
                  <c:v>39168</c:v>
                </c:pt>
                <c:pt idx="169">
                  <c:v>39169</c:v>
                </c:pt>
                <c:pt idx="170">
                  <c:v>39170</c:v>
                </c:pt>
                <c:pt idx="171">
                  <c:v>39171</c:v>
                </c:pt>
                <c:pt idx="172">
                  <c:v>39174</c:v>
                </c:pt>
                <c:pt idx="173">
                  <c:v>39175</c:v>
                </c:pt>
                <c:pt idx="174">
                  <c:v>39176</c:v>
                </c:pt>
                <c:pt idx="175">
                  <c:v>39177</c:v>
                </c:pt>
                <c:pt idx="176">
                  <c:v>39178</c:v>
                </c:pt>
                <c:pt idx="177">
                  <c:v>39181</c:v>
                </c:pt>
                <c:pt idx="178">
                  <c:v>39182</c:v>
                </c:pt>
                <c:pt idx="179">
                  <c:v>39183</c:v>
                </c:pt>
                <c:pt idx="180">
                  <c:v>39184</c:v>
                </c:pt>
                <c:pt idx="181">
                  <c:v>39185</c:v>
                </c:pt>
                <c:pt idx="182">
                  <c:v>39188</c:v>
                </c:pt>
                <c:pt idx="183">
                  <c:v>39189</c:v>
                </c:pt>
                <c:pt idx="184">
                  <c:v>39190</c:v>
                </c:pt>
                <c:pt idx="185">
                  <c:v>39191</c:v>
                </c:pt>
                <c:pt idx="186">
                  <c:v>39192</c:v>
                </c:pt>
                <c:pt idx="187">
                  <c:v>39195</c:v>
                </c:pt>
                <c:pt idx="188">
                  <c:v>39196</c:v>
                </c:pt>
                <c:pt idx="189">
                  <c:v>39197</c:v>
                </c:pt>
                <c:pt idx="190">
                  <c:v>39198</c:v>
                </c:pt>
                <c:pt idx="191">
                  <c:v>39199</c:v>
                </c:pt>
                <c:pt idx="192">
                  <c:v>39202</c:v>
                </c:pt>
                <c:pt idx="193">
                  <c:v>39203</c:v>
                </c:pt>
                <c:pt idx="194">
                  <c:v>39204</c:v>
                </c:pt>
                <c:pt idx="195">
                  <c:v>39205</c:v>
                </c:pt>
                <c:pt idx="196">
                  <c:v>39206</c:v>
                </c:pt>
                <c:pt idx="197">
                  <c:v>39209</c:v>
                </c:pt>
                <c:pt idx="198">
                  <c:v>39210</c:v>
                </c:pt>
                <c:pt idx="199">
                  <c:v>39211</c:v>
                </c:pt>
                <c:pt idx="200">
                  <c:v>39212</c:v>
                </c:pt>
                <c:pt idx="201">
                  <c:v>39213</c:v>
                </c:pt>
                <c:pt idx="202">
                  <c:v>39216</c:v>
                </c:pt>
                <c:pt idx="203">
                  <c:v>39217</c:v>
                </c:pt>
                <c:pt idx="204">
                  <c:v>39218</c:v>
                </c:pt>
              </c:numCache>
            </c:numRef>
          </c:cat>
          <c:val>
            <c:numRef>
              <c:f>'[1]1'!$C$166:$C$370</c:f>
              <c:numCache>
                <c:ptCount val="205"/>
                <c:pt idx="0">
                  <c:v>0.05650000000000066</c:v>
                </c:pt>
                <c:pt idx="1">
                  <c:v>0.1453800000000003</c:v>
                </c:pt>
                <c:pt idx="2">
                  <c:v>0.07650000000000023</c:v>
                </c:pt>
                <c:pt idx="3">
                  <c:v>0.12194000000000038</c:v>
                </c:pt>
                <c:pt idx="4">
                  <c:v>0.07574999999999932</c:v>
                </c:pt>
                <c:pt idx="5">
                  <c:v>0.07188000000000017</c:v>
                </c:pt>
                <c:pt idx="6">
                  <c:v>0.06850000000000023</c:v>
                </c:pt>
                <c:pt idx="7">
                  <c:v>0.06625000000000014</c:v>
                </c:pt>
                <c:pt idx="8">
                  <c:v>0.09174999999999933</c:v>
                </c:pt>
                <c:pt idx="9">
                  <c:v>0.08950000000000014</c:v>
                </c:pt>
                <c:pt idx="10">
                  <c:v>0.0625</c:v>
                </c:pt>
                <c:pt idx="11">
                  <c:v>0.07838000000000012</c:v>
                </c:pt>
                <c:pt idx="12">
                  <c:v>0.07962999999999987</c:v>
                </c:pt>
                <c:pt idx="13">
                  <c:v>0.07699999999999996</c:v>
                </c:pt>
                <c:pt idx="14">
                  <c:v>0.08300000000000018</c:v>
                </c:pt>
                <c:pt idx="15">
                  <c:v>0.07600000000000051</c:v>
                </c:pt>
                <c:pt idx="16">
                  <c:v>0.08300000000000018</c:v>
                </c:pt>
                <c:pt idx="17">
                  <c:v>0.07900000000000063</c:v>
                </c:pt>
                <c:pt idx="18">
                  <c:v>0.07900000000000063</c:v>
                </c:pt>
                <c:pt idx="19">
                  <c:v>0.08900000000000041</c:v>
                </c:pt>
                <c:pt idx="20">
                  <c:v>0.0884999999999998</c:v>
                </c:pt>
                <c:pt idx="21">
                  <c:v>0.08662999999999954</c:v>
                </c:pt>
                <c:pt idx="22">
                  <c:v>0.08749999999999947</c:v>
                </c:pt>
                <c:pt idx="23">
                  <c:v>0.08399999999999963</c:v>
                </c:pt>
                <c:pt idx="24">
                  <c:v>0.08399999999999963</c:v>
                </c:pt>
                <c:pt idx="25">
                  <c:v>0.08399999999999963</c:v>
                </c:pt>
                <c:pt idx="26">
                  <c:v>0.0829999999999993</c:v>
                </c:pt>
                <c:pt idx="27">
                  <c:v>0.07949999999999946</c:v>
                </c:pt>
                <c:pt idx="28">
                  <c:v>0.0779999999999994</c:v>
                </c:pt>
                <c:pt idx="29">
                  <c:v>0.07699999999999996</c:v>
                </c:pt>
                <c:pt idx="30">
                  <c:v>0.0754999999999999</c:v>
                </c:pt>
                <c:pt idx="31">
                  <c:v>0.08699999999999974</c:v>
                </c:pt>
                <c:pt idx="32">
                  <c:v>0.08499999999999996</c:v>
                </c:pt>
                <c:pt idx="33">
                  <c:v>0.09549999999999947</c:v>
                </c:pt>
                <c:pt idx="34">
                  <c:v>0.08638000000000012</c:v>
                </c:pt>
                <c:pt idx="35">
                  <c:v>0.10874999999999968</c:v>
                </c:pt>
                <c:pt idx="36">
                  <c:v>0.09463000000000044</c:v>
                </c:pt>
                <c:pt idx="37">
                  <c:v>0.09581000000000017</c:v>
                </c:pt>
                <c:pt idx="38">
                  <c:v>0.08524999999999938</c:v>
                </c:pt>
                <c:pt idx="39">
                  <c:v>0.08687999999999985</c:v>
                </c:pt>
                <c:pt idx="40">
                  <c:v>0.09662999999999933</c:v>
                </c:pt>
                <c:pt idx="41">
                  <c:v>0.0940000000000003</c:v>
                </c:pt>
                <c:pt idx="42">
                  <c:v>0.09949999999999992</c:v>
                </c:pt>
                <c:pt idx="43">
                  <c:v>0.0934999999999997</c:v>
                </c:pt>
                <c:pt idx="44">
                  <c:v>0.09700000000000042</c:v>
                </c:pt>
                <c:pt idx="45">
                  <c:v>0.09513000000000016</c:v>
                </c:pt>
                <c:pt idx="46">
                  <c:v>0.09750000000000014</c:v>
                </c:pt>
                <c:pt idx="47">
                  <c:v>0.09750000000000014</c:v>
                </c:pt>
                <c:pt idx="48">
                  <c:v>0.09438000000000013</c:v>
                </c:pt>
                <c:pt idx="49">
                  <c:v>0.08694000000000024</c:v>
                </c:pt>
                <c:pt idx="50">
                  <c:v>0.0887500000000001</c:v>
                </c:pt>
                <c:pt idx="51">
                  <c:v>0.09074999999999989</c:v>
                </c:pt>
                <c:pt idx="52">
                  <c:v>0.08888000000000051</c:v>
                </c:pt>
                <c:pt idx="53">
                  <c:v>0.08938000000000024</c:v>
                </c:pt>
                <c:pt idx="54">
                  <c:v>0.08574999999999999</c:v>
                </c:pt>
                <c:pt idx="55">
                  <c:v>0.08574999999999999</c:v>
                </c:pt>
                <c:pt idx="56">
                  <c:v>0.08762999999999987</c:v>
                </c:pt>
                <c:pt idx="57">
                  <c:v>0.08938000000000024</c:v>
                </c:pt>
                <c:pt idx="58">
                  <c:v>0.08699999999999974</c:v>
                </c:pt>
                <c:pt idx="59">
                  <c:v>0.09199999999999964</c:v>
                </c:pt>
                <c:pt idx="60">
                  <c:v>0.09375</c:v>
                </c:pt>
                <c:pt idx="61">
                  <c:v>0.08762999999999987</c:v>
                </c:pt>
                <c:pt idx="62">
                  <c:v>0.08974999999999955</c:v>
                </c:pt>
                <c:pt idx="63">
                  <c:v>0.09213000000000005</c:v>
                </c:pt>
                <c:pt idx="64">
                  <c:v>0.09550000000000036</c:v>
                </c:pt>
                <c:pt idx="65">
                  <c:v>0.09012999999999938</c:v>
                </c:pt>
                <c:pt idx="66">
                  <c:v>0.08699999999999974</c:v>
                </c:pt>
                <c:pt idx="67">
                  <c:v>0.09330999999999978</c:v>
                </c:pt>
                <c:pt idx="68">
                  <c:v>0.08884999999999987</c:v>
                </c:pt>
                <c:pt idx="69">
                  <c:v>0.09091999999999967</c:v>
                </c:pt>
                <c:pt idx="70">
                  <c:v>0.09324999999999939</c:v>
                </c:pt>
                <c:pt idx="71">
                  <c:v>0.09288000000000007</c:v>
                </c:pt>
                <c:pt idx="72">
                  <c:v>0.09325000000000028</c:v>
                </c:pt>
                <c:pt idx="73">
                  <c:v>0.09250000000000025</c:v>
                </c:pt>
                <c:pt idx="74">
                  <c:v>0.08863000000000021</c:v>
                </c:pt>
                <c:pt idx="75">
                  <c:v>0.09699999999999953</c:v>
                </c:pt>
                <c:pt idx="76">
                  <c:v>0.10299999999999976</c:v>
                </c:pt>
                <c:pt idx="77">
                  <c:v>0.09562999999999988</c:v>
                </c:pt>
                <c:pt idx="78">
                  <c:v>0.09499999999999975</c:v>
                </c:pt>
                <c:pt idx="79">
                  <c:v>0.09649999999999981</c:v>
                </c:pt>
                <c:pt idx="80">
                  <c:v>0.09850000000000048</c:v>
                </c:pt>
                <c:pt idx="81">
                  <c:v>0.10250000000000004</c:v>
                </c:pt>
                <c:pt idx="82">
                  <c:v>0.09700000000000042</c:v>
                </c:pt>
                <c:pt idx="83">
                  <c:v>0.10000000000000053</c:v>
                </c:pt>
                <c:pt idx="84">
                  <c:v>0.1013799999999998</c:v>
                </c:pt>
                <c:pt idx="85">
                  <c:v>0.10500000000000043</c:v>
                </c:pt>
                <c:pt idx="86">
                  <c:v>0.11563000000000034</c:v>
                </c:pt>
                <c:pt idx="87">
                  <c:v>0.09949999999999992</c:v>
                </c:pt>
                <c:pt idx="88">
                  <c:v>0.09699999999999953</c:v>
                </c:pt>
                <c:pt idx="89">
                  <c:v>0.08799999999999919</c:v>
                </c:pt>
                <c:pt idx="90">
                  <c:v>0.08863000000000021</c:v>
                </c:pt>
                <c:pt idx="91">
                  <c:v>0.08112999999999992</c:v>
                </c:pt>
                <c:pt idx="92">
                  <c:v>0.08800000000000008</c:v>
                </c:pt>
                <c:pt idx="93">
                  <c:v>0.08499999999999996</c:v>
                </c:pt>
                <c:pt idx="94">
                  <c:v>0.08950000000000014</c:v>
                </c:pt>
                <c:pt idx="95">
                  <c:v>0.08663000000000043</c:v>
                </c:pt>
                <c:pt idx="96">
                  <c:v>0.09200000000000053</c:v>
                </c:pt>
                <c:pt idx="97">
                  <c:v>0.09450000000000003</c:v>
                </c:pt>
                <c:pt idx="98">
                  <c:v>0.09050000000000047</c:v>
                </c:pt>
                <c:pt idx="99">
                  <c:v>0.0940000000000003</c:v>
                </c:pt>
                <c:pt idx="100">
                  <c:v>0.09763000000000055</c:v>
                </c:pt>
                <c:pt idx="101">
                  <c:v>0.09399999999999942</c:v>
                </c:pt>
                <c:pt idx="102">
                  <c:v>0.09499999999999975</c:v>
                </c:pt>
                <c:pt idx="103">
                  <c:v>0.09250000000000025</c:v>
                </c:pt>
                <c:pt idx="104">
                  <c:v>0.09574999999999978</c:v>
                </c:pt>
                <c:pt idx="105">
                  <c:v>0.08700000000000063</c:v>
                </c:pt>
                <c:pt idx="106">
                  <c:v>0.08450000000000024</c:v>
                </c:pt>
                <c:pt idx="107">
                  <c:v>0.08150000000000013</c:v>
                </c:pt>
                <c:pt idx="108">
                  <c:v>0.08700000000000063</c:v>
                </c:pt>
                <c:pt idx="109">
                  <c:v>0.08199999999999985</c:v>
                </c:pt>
                <c:pt idx="110">
                  <c:v>0.08499999999999996</c:v>
                </c:pt>
                <c:pt idx="111">
                  <c:v>0.08650000000000002</c:v>
                </c:pt>
                <c:pt idx="112">
                  <c:v>0.08199999999999985</c:v>
                </c:pt>
                <c:pt idx="113">
                  <c:v>0.0860000000000003</c:v>
                </c:pt>
                <c:pt idx="114">
                  <c:v>0.08450000000000024</c:v>
                </c:pt>
                <c:pt idx="115">
                  <c:v>0.08250000000000046</c:v>
                </c:pt>
                <c:pt idx="116">
                  <c:v>0.08450000000000024</c:v>
                </c:pt>
                <c:pt idx="117">
                  <c:v>0.08474999999999966</c:v>
                </c:pt>
                <c:pt idx="118">
                  <c:v>0.07699999999999996</c:v>
                </c:pt>
                <c:pt idx="119">
                  <c:v>0.07850000000000001</c:v>
                </c:pt>
                <c:pt idx="120">
                  <c:v>0.07900000000000063</c:v>
                </c:pt>
                <c:pt idx="121">
                  <c:v>0.08000000000000007</c:v>
                </c:pt>
                <c:pt idx="122">
                  <c:v>0.08050000000000068</c:v>
                </c:pt>
                <c:pt idx="123">
                  <c:v>0.07850000000000001</c:v>
                </c:pt>
                <c:pt idx="124">
                  <c:v>0.08199999999999985</c:v>
                </c:pt>
                <c:pt idx="125">
                  <c:v>0.08000000000000007</c:v>
                </c:pt>
                <c:pt idx="126">
                  <c:v>0.07850000000000001</c:v>
                </c:pt>
                <c:pt idx="127">
                  <c:v>0.08000000000000007</c:v>
                </c:pt>
                <c:pt idx="128">
                  <c:v>0.08000000000000007</c:v>
                </c:pt>
                <c:pt idx="129">
                  <c:v>0.08000000000000007</c:v>
                </c:pt>
                <c:pt idx="130">
                  <c:v>0.07500000000000018</c:v>
                </c:pt>
                <c:pt idx="131">
                  <c:v>0.07500000000000018</c:v>
                </c:pt>
                <c:pt idx="132">
                  <c:v>0.07699999999999996</c:v>
                </c:pt>
                <c:pt idx="133">
                  <c:v>0.07699999999999996</c:v>
                </c:pt>
                <c:pt idx="134">
                  <c:v>0.07699999999999996</c:v>
                </c:pt>
                <c:pt idx="135">
                  <c:v>0.07699999999999996</c:v>
                </c:pt>
                <c:pt idx="136">
                  <c:v>0.10800000000000054</c:v>
                </c:pt>
                <c:pt idx="137">
                  <c:v>0.07400000000000073</c:v>
                </c:pt>
                <c:pt idx="138">
                  <c:v>0.07750000000000057</c:v>
                </c:pt>
                <c:pt idx="139">
                  <c:v>0.07750000000000057</c:v>
                </c:pt>
                <c:pt idx="140">
                  <c:v>0.07550000000000079</c:v>
                </c:pt>
                <c:pt idx="141">
                  <c:v>0.07650000000000023</c:v>
                </c:pt>
                <c:pt idx="142">
                  <c:v>0.07650000000000023</c:v>
                </c:pt>
                <c:pt idx="143">
                  <c:v>0.07699999999999996</c:v>
                </c:pt>
                <c:pt idx="144">
                  <c:v>0.07450000000000045</c:v>
                </c:pt>
                <c:pt idx="145">
                  <c:v>0.07650000000000023</c:v>
                </c:pt>
                <c:pt idx="146">
                  <c:v>0.07650000000000023</c:v>
                </c:pt>
                <c:pt idx="147">
                  <c:v>0.07699999999999996</c:v>
                </c:pt>
                <c:pt idx="148">
                  <c:v>0.11300000000000043</c:v>
                </c:pt>
                <c:pt idx="149">
                  <c:v>0.08213000000000026</c:v>
                </c:pt>
                <c:pt idx="150">
                  <c:v>0.09149999999999991</c:v>
                </c:pt>
                <c:pt idx="151">
                  <c:v>0.08825000000000038</c:v>
                </c:pt>
                <c:pt idx="152">
                  <c:v>0.08199999999999985</c:v>
                </c:pt>
                <c:pt idx="153">
                  <c:v>0.08199999999999985</c:v>
                </c:pt>
                <c:pt idx="154">
                  <c:v>0.07699999999999996</c:v>
                </c:pt>
                <c:pt idx="155">
                  <c:v>0.07850000000000001</c:v>
                </c:pt>
                <c:pt idx="156">
                  <c:v>0.0649999999999995</c:v>
                </c:pt>
                <c:pt idx="157">
                  <c:v>0.08000000000000007</c:v>
                </c:pt>
                <c:pt idx="158">
                  <c:v>0.08987999999999996</c:v>
                </c:pt>
                <c:pt idx="159">
                  <c:v>0.08249999999999957</c:v>
                </c:pt>
                <c:pt idx="160">
                  <c:v>0.0804999999999998</c:v>
                </c:pt>
                <c:pt idx="161">
                  <c:v>0.08449999999999935</c:v>
                </c:pt>
                <c:pt idx="162">
                  <c:v>0.07749999999999968</c:v>
                </c:pt>
                <c:pt idx="163">
                  <c:v>0.07449999999999957</c:v>
                </c:pt>
                <c:pt idx="164">
                  <c:v>0.07699999999999996</c:v>
                </c:pt>
                <c:pt idx="165">
                  <c:v>0.07580999999999971</c:v>
                </c:pt>
                <c:pt idx="166">
                  <c:v>0.07287999999999961</c:v>
                </c:pt>
                <c:pt idx="167">
                  <c:v>0.0754999999999999</c:v>
                </c:pt>
                <c:pt idx="168">
                  <c:v>0.07699999999999996</c:v>
                </c:pt>
                <c:pt idx="169">
                  <c:v>0.07199999999999918</c:v>
                </c:pt>
                <c:pt idx="170">
                  <c:v>0.08438000000000034</c:v>
                </c:pt>
                <c:pt idx="171">
                  <c:v>0.07499999999999929</c:v>
                </c:pt>
                <c:pt idx="172">
                  <c:v>0.0804999999999998</c:v>
                </c:pt>
                <c:pt idx="173">
                  <c:v>0.07699999999999996</c:v>
                </c:pt>
                <c:pt idx="174">
                  <c:v>0.08000000000000007</c:v>
                </c:pt>
                <c:pt idx="175">
                  <c:v>0.07699999999999996</c:v>
                </c:pt>
                <c:pt idx="176">
                  <c:v>0.07249999999999979</c:v>
                </c:pt>
                <c:pt idx="177">
                  <c:v>0.07199999999999918</c:v>
                </c:pt>
                <c:pt idx="178">
                  <c:v>0.07750000000000057</c:v>
                </c:pt>
                <c:pt idx="179">
                  <c:v>0.08000000000000007</c:v>
                </c:pt>
                <c:pt idx="180">
                  <c:v>0.07712999999999948</c:v>
                </c:pt>
                <c:pt idx="181">
                  <c:v>0.07488000000000028</c:v>
                </c:pt>
                <c:pt idx="182">
                  <c:v>0.08074999999999921</c:v>
                </c:pt>
                <c:pt idx="183">
                  <c:v>0.08187999999999995</c:v>
                </c:pt>
                <c:pt idx="184">
                  <c:v>0.08813000000000049</c:v>
                </c:pt>
                <c:pt idx="185">
                  <c:v>0.08500000000000085</c:v>
                </c:pt>
                <c:pt idx="186">
                  <c:v>0.07699999999999996</c:v>
                </c:pt>
                <c:pt idx="187">
                  <c:v>0.08500000000000085</c:v>
                </c:pt>
                <c:pt idx="188">
                  <c:v>0.08450000000000024</c:v>
                </c:pt>
                <c:pt idx="189">
                  <c:v>0.08150000000000013</c:v>
                </c:pt>
                <c:pt idx="190">
                  <c:v>0.08000000000000007</c:v>
                </c:pt>
                <c:pt idx="191">
                  <c:v>0.08124999999999982</c:v>
                </c:pt>
                <c:pt idx="192">
                  <c:v>0.07850000000000001</c:v>
                </c:pt>
                <c:pt idx="193">
                  <c:v>0.08000000000000007</c:v>
                </c:pt>
                <c:pt idx="194">
                  <c:v>0.07950000000000035</c:v>
                </c:pt>
                <c:pt idx="195">
                  <c:v>0.08262999999999998</c:v>
                </c:pt>
                <c:pt idx="196">
                  <c:v>0.07855999999999952</c:v>
                </c:pt>
                <c:pt idx="197">
                  <c:v>0.08155999999999963</c:v>
                </c:pt>
                <c:pt idx="198">
                  <c:v>0.08187999999999995</c:v>
                </c:pt>
                <c:pt idx="199">
                  <c:v>0.07363000000000053</c:v>
                </c:pt>
                <c:pt idx="200">
                  <c:v>0.0860000000000003</c:v>
                </c:pt>
                <c:pt idx="201">
                  <c:v>0.07550000000000079</c:v>
                </c:pt>
                <c:pt idx="202">
                  <c:v>0.07950000000000035</c:v>
                </c:pt>
                <c:pt idx="203">
                  <c:v>0.07950000000000035</c:v>
                </c:pt>
                <c:pt idx="204">
                  <c:v>0.038000000000000256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'[1]1'!$D$12</c:f>
              <c:strCache>
                <c:ptCount val="1"/>
                <c:pt idx="0">
                  <c:v>Evrusvæði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'[1]1'!$B$166:$B$370</c:f>
              <c:numCache>
                <c:ptCount val="205"/>
                <c:pt idx="0">
                  <c:v>38932</c:v>
                </c:pt>
                <c:pt idx="1">
                  <c:v>38933</c:v>
                </c:pt>
                <c:pt idx="2">
                  <c:v>38936</c:v>
                </c:pt>
                <c:pt idx="3">
                  <c:v>38937</c:v>
                </c:pt>
                <c:pt idx="4">
                  <c:v>38938</c:v>
                </c:pt>
                <c:pt idx="5">
                  <c:v>38939</c:v>
                </c:pt>
                <c:pt idx="6">
                  <c:v>38940</c:v>
                </c:pt>
                <c:pt idx="7">
                  <c:v>38943</c:v>
                </c:pt>
                <c:pt idx="8">
                  <c:v>38944</c:v>
                </c:pt>
                <c:pt idx="9">
                  <c:v>38945</c:v>
                </c:pt>
                <c:pt idx="10">
                  <c:v>38946</c:v>
                </c:pt>
                <c:pt idx="11">
                  <c:v>38947</c:v>
                </c:pt>
                <c:pt idx="12">
                  <c:v>38950</c:v>
                </c:pt>
                <c:pt idx="13">
                  <c:v>38951</c:v>
                </c:pt>
                <c:pt idx="14">
                  <c:v>38952</c:v>
                </c:pt>
                <c:pt idx="15">
                  <c:v>38953</c:v>
                </c:pt>
                <c:pt idx="16">
                  <c:v>38954</c:v>
                </c:pt>
                <c:pt idx="17">
                  <c:v>38957</c:v>
                </c:pt>
                <c:pt idx="18">
                  <c:v>38958</c:v>
                </c:pt>
                <c:pt idx="19">
                  <c:v>38959</c:v>
                </c:pt>
                <c:pt idx="20">
                  <c:v>38960</c:v>
                </c:pt>
                <c:pt idx="21">
                  <c:v>38961</c:v>
                </c:pt>
                <c:pt idx="22">
                  <c:v>38964</c:v>
                </c:pt>
                <c:pt idx="23">
                  <c:v>38965</c:v>
                </c:pt>
                <c:pt idx="24">
                  <c:v>38966</c:v>
                </c:pt>
                <c:pt idx="25">
                  <c:v>38967</c:v>
                </c:pt>
                <c:pt idx="26">
                  <c:v>38968</c:v>
                </c:pt>
                <c:pt idx="27">
                  <c:v>38971</c:v>
                </c:pt>
                <c:pt idx="28">
                  <c:v>38972</c:v>
                </c:pt>
                <c:pt idx="29">
                  <c:v>38973</c:v>
                </c:pt>
                <c:pt idx="30">
                  <c:v>38974</c:v>
                </c:pt>
                <c:pt idx="31">
                  <c:v>38975</c:v>
                </c:pt>
                <c:pt idx="32">
                  <c:v>38978</c:v>
                </c:pt>
                <c:pt idx="33">
                  <c:v>38979</c:v>
                </c:pt>
                <c:pt idx="34">
                  <c:v>38980</c:v>
                </c:pt>
                <c:pt idx="35">
                  <c:v>38981</c:v>
                </c:pt>
                <c:pt idx="36">
                  <c:v>38982</c:v>
                </c:pt>
                <c:pt idx="37">
                  <c:v>38985</c:v>
                </c:pt>
                <c:pt idx="38">
                  <c:v>38986</c:v>
                </c:pt>
                <c:pt idx="39">
                  <c:v>38987</c:v>
                </c:pt>
                <c:pt idx="40">
                  <c:v>38988</c:v>
                </c:pt>
                <c:pt idx="41">
                  <c:v>38989</c:v>
                </c:pt>
                <c:pt idx="42">
                  <c:v>38992</c:v>
                </c:pt>
                <c:pt idx="43">
                  <c:v>38993</c:v>
                </c:pt>
                <c:pt idx="44">
                  <c:v>38994</c:v>
                </c:pt>
                <c:pt idx="45">
                  <c:v>38995</c:v>
                </c:pt>
                <c:pt idx="46">
                  <c:v>38996</c:v>
                </c:pt>
                <c:pt idx="47">
                  <c:v>38999</c:v>
                </c:pt>
                <c:pt idx="48">
                  <c:v>39000</c:v>
                </c:pt>
                <c:pt idx="49">
                  <c:v>39001</c:v>
                </c:pt>
                <c:pt idx="50">
                  <c:v>39002</c:v>
                </c:pt>
                <c:pt idx="51">
                  <c:v>39003</c:v>
                </c:pt>
                <c:pt idx="52">
                  <c:v>39006</c:v>
                </c:pt>
                <c:pt idx="53">
                  <c:v>39007</c:v>
                </c:pt>
                <c:pt idx="54">
                  <c:v>39008</c:v>
                </c:pt>
                <c:pt idx="55">
                  <c:v>39009</c:v>
                </c:pt>
                <c:pt idx="56">
                  <c:v>39010</c:v>
                </c:pt>
                <c:pt idx="57">
                  <c:v>39013</c:v>
                </c:pt>
                <c:pt idx="58">
                  <c:v>39014</c:v>
                </c:pt>
                <c:pt idx="59">
                  <c:v>39015</c:v>
                </c:pt>
                <c:pt idx="60">
                  <c:v>39016</c:v>
                </c:pt>
                <c:pt idx="61">
                  <c:v>39017</c:v>
                </c:pt>
                <c:pt idx="62">
                  <c:v>39020</c:v>
                </c:pt>
                <c:pt idx="63">
                  <c:v>39021</c:v>
                </c:pt>
                <c:pt idx="64">
                  <c:v>39022</c:v>
                </c:pt>
                <c:pt idx="65">
                  <c:v>39023</c:v>
                </c:pt>
                <c:pt idx="66">
                  <c:v>39024</c:v>
                </c:pt>
                <c:pt idx="67">
                  <c:v>39027</c:v>
                </c:pt>
                <c:pt idx="68">
                  <c:v>39028</c:v>
                </c:pt>
                <c:pt idx="69">
                  <c:v>39029</c:v>
                </c:pt>
                <c:pt idx="70">
                  <c:v>39030</c:v>
                </c:pt>
                <c:pt idx="71">
                  <c:v>39031</c:v>
                </c:pt>
                <c:pt idx="72">
                  <c:v>39034</c:v>
                </c:pt>
                <c:pt idx="73">
                  <c:v>39035</c:v>
                </c:pt>
                <c:pt idx="74">
                  <c:v>39036</c:v>
                </c:pt>
                <c:pt idx="75">
                  <c:v>39037</c:v>
                </c:pt>
                <c:pt idx="76">
                  <c:v>39038</c:v>
                </c:pt>
                <c:pt idx="77">
                  <c:v>39041</c:v>
                </c:pt>
                <c:pt idx="78">
                  <c:v>39042</c:v>
                </c:pt>
                <c:pt idx="79">
                  <c:v>39043</c:v>
                </c:pt>
                <c:pt idx="80">
                  <c:v>39044</c:v>
                </c:pt>
                <c:pt idx="81">
                  <c:v>39045</c:v>
                </c:pt>
                <c:pt idx="82">
                  <c:v>39048</c:v>
                </c:pt>
                <c:pt idx="83">
                  <c:v>39049</c:v>
                </c:pt>
                <c:pt idx="84">
                  <c:v>39050</c:v>
                </c:pt>
                <c:pt idx="85">
                  <c:v>39051</c:v>
                </c:pt>
                <c:pt idx="86">
                  <c:v>39052</c:v>
                </c:pt>
                <c:pt idx="87">
                  <c:v>39055</c:v>
                </c:pt>
                <c:pt idx="88">
                  <c:v>39056</c:v>
                </c:pt>
                <c:pt idx="89">
                  <c:v>39057</c:v>
                </c:pt>
                <c:pt idx="90">
                  <c:v>39058</c:v>
                </c:pt>
                <c:pt idx="91">
                  <c:v>39059</c:v>
                </c:pt>
                <c:pt idx="92">
                  <c:v>39062</c:v>
                </c:pt>
                <c:pt idx="93">
                  <c:v>39063</c:v>
                </c:pt>
                <c:pt idx="94">
                  <c:v>39064</c:v>
                </c:pt>
                <c:pt idx="95">
                  <c:v>39065</c:v>
                </c:pt>
                <c:pt idx="96">
                  <c:v>39066</c:v>
                </c:pt>
                <c:pt idx="97">
                  <c:v>39069</c:v>
                </c:pt>
                <c:pt idx="98">
                  <c:v>39070</c:v>
                </c:pt>
                <c:pt idx="99">
                  <c:v>39071</c:v>
                </c:pt>
                <c:pt idx="100">
                  <c:v>39072</c:v>
                </c:pt>
                <c:pt idx="101">
                  <c:v>39073</c:v>
                </c:pt>
                <c:pt idx="102">
                  <c:v>39076</c:v>
                </c:pt>
                <c:pt idx="103">
                  <c:v>39077</c:v>
                </c:pt>
                <c:pt idx="104">
                  <c:v>39078</c:v>
                </c:pt>
                <c:pt idx="105">
                  <c:v>39079</c:v>
                </c:pt>
                <c:pt idx="106">
                  <c:v>39080</c:v>
                </c:pt>
                <c:pt idx="107">
                  <c:v>39083</c:v>
                </c:pt>
                <c:pt idx="108">
                  <c:v>39084</c:v>
                </c:pt>
                <c:pt idx="109">
                  <c:v>39085</c:v>
                </c:pt>
                <c:pt idx="110">
                  <c:v>39086</c:v>
                </c:pt>
                <c:pt idx="111">
                  <c:v>39087</c:v>
                </c:pt>
                <c:pt idx="112">
                  <c:v>39090</c:v>
                </c:pt>
                <c:pt idx="113">
                  <c:v>39091</c:v>
                </c:pt>
                <c:pt idx="114">
                  <c:v>39092</c:v>
                </c:pt>
                <c:pt idx="115">
                  <c:v>39093</c:v>
                </c:pt>
                <c:pt idx="116">
                  <c:v>39094</c:v>
                </c:pt>
                <c:pt idx="117">
                  <c:v>39097</c:v>
                </c:pt>
                <c:pt idx="118">
                  <c:v>39098</c:v>
                </c:pt>
                <c:pt idx="119">
                  <c:v>39099</c:v>
                </c:pt>
                <c:pt idx="120">
                  <c:v>39100</c:v>
                </c:pt>
                <c:pt idx="121">
                  <c:v>39101</c:v>
                </c:pt>
                <c:pt idx="122">
                  <c:v>39104</c:v>
                </c:pt>
                <c:pt idx="123">
                  <c:v>39105</c:v>
                </c:pt>
                <c:pt idx="124">
                  <c:v>39106</c:v>
                </c:pt>
                <c:pt idx="125">
                  <c:v>39107</c:v>
                </c:pt>
                <c:pt idx="126">
                  <c:v>39108</c:v>
                </c:pt>
                <c:pt idx="127">
                  <c:v>39111</c:v>
                </c:pt>
                <c:pt idx="128">
                  <c:v>39112</c:v>
                </c:pt>
                <c:pt idx="129">
                  <c:v>39113</c:v>
                </c:pt>
                <c:pt idx="130">
                  <c:v>39114</c:v>
                </c:pt>
                <c:pt idx="131">
                  <c:v>39115</c:v>
                </c:pt>
                <c:pt idx="132">
                  <c:v>39118</c:v>
                </c:pt>
                <c:pt idx="133">
                  <c:v>39119</c:v>
                </c:pt>
                <c:pt idx="134">
                  <c:v>39120</c:v>
                </c:pt>
                <c:pt idx="135">
                  <c:v>39121</c:v>
                </c:pt>
                <c:pt idx="136">
                  <c:v>39122</c:v>
                </c:pt>
                <c:pt idx="137">
                  <c:v>39125</c:v>
                </c:pt>
                <c:pt idx="138">
                  <c:v>39126</c:v>
                </c:pt>
                <c:pt idx="139">
                  <c:v>39127</c:v>
                </c:pt>
                <c:pt idx="140">
                  <c:v>39128</c:v>
                </c:pt>
                <c:pt idx="141">
                  <c:v>39129</c:v>
                </c:pt>
                <c:pt idx="142">
                  <c:v>39132</c:v>
                </c:pt>
                <c:pt idx="143">
                  <c:v>39133</c:v>
                </c:pt>
                <c:pt idx="144">
                  <c:v>39134</c:v>
                </c:pt>
                <c:pt idx="145">
                  <c:v>39135</c:v>
                </c:pt>
                <c:pt idx="146">
                  <c:v>39136</c:v>
                </c:pt>
                <c:pt idx="147">
                  <c:v>39139</c:v>
                </c:pt>
                <c:pt idx="148">
                  <c:v>39140</c:v>
                </c:pt>
                <c:pt idx="149">
                  <c:v>39141</c:v>
                </c:pt>
                <c:pt idx="150">
                  <c:v>39142</c:v>
                </c:pt>
                <c:pt idx="151">
                  <c:v>39143</c:v>
                </c:pt>
                <c:pt idx="152">
                  <c:v>39146</c:v>
                </c:pt>
                <c:pt idx="153">
                  <c:v>39147</c:v>
                </c:pt>
                <c:pt idx="154">
                  <c:v>39148</c:v>
                </c:pt>
                <c:pt idx="155">
                  <c:v>39149</c:v>
                </c:pt>
                <c:pt idx="156">
                  <c:v>39150</c:v>
                </c:pt>
                <c:pt idx="157">
                  <c:v>39153</c:v>
                </c:pt>
                <c:pt idx="158">
                  <c:v>39154</c:v>
                </c:pt>
                <c:pt idx="159">
                  <c:v>39155</c:v>
                </c:pt>
                <c:pt idx="160">
                  <c:v>39156</c:v>
                </c:pt>
                <c:pt idx="161">
                  <c:v>39157</c:v>
                </c:pt>
                <c:pt idx="162">
                  <c:v>39160</c:v>
                </c:pt>
                <c:pt idx="163">
                  <c:v>39161</c:v>
                </c:pt>
                <c:pt idx="164">
                  <c:v>39162</c:v>
                </c:pt>
                <c:pt idx="165">
                  <c:v>39163</c:v>
                </c:pt>
                <c:pt idx="166">
                  <c:v>39164</c:v>
                </c:pt>
                <c:pt idx="167">
                  <c:v>39167</c:v>
                </c:pt>
                <c:pt idx="168">
                  <c:v>39168</c:v>
                </c:pt>
                <c:pt idx="169">
                  <c:v>39169</c:v>
                </c:pt>
                <c:pt idx="170">
                  <c:v>39170</c:v>
                </c:pt>
                <c:pt idx="171">
                  <c:v>39171</c:v>
                </c:pt>
                <c:pt idx="172">
                  <c:v>39174</c:v>
                </c:pt>
                <c:pt idx="173">
                  <c:v>39175</c:v>
                </c:pt>
                <c:pt idx="174">
                  <c:v>39176</c:v>
                </c:pt>
                <c:pt idx="175">
                  <c:v>39177</c:v>
                </c:pt>
                <c:pt idx="176">
                  <c:v>39178</c:v>
                </c:pt>
                <c:pt idx="177">
                  <c:v>39181</c:v>
                </c:pt>
                <c:pt idx="178">
                  <c:v>39182</c:v>
                </c:pt>
                <c:pt idx="179">
                  <c:v>39183</c:v>
                </c:pt>
                <c:pt idx="180">
                  <c:v>39184</c:v>
                </c:pt>
                <c:pt idx="181">
                  <c:v>39185</c:v>
                </c:pt>
                <c:pt idx="182">
                  <c:v>39188</c:v>
                </c:pt>
                <c:pt idx="183">
                  <c:v>39189</c:v>
                </c:pt>
                <c:pt idx="184">
                  <c:v>39190</c:v>
                </c:pt>
                <c:pt idx="185">
                  <c:v>39191</c:v>
                </c:pt>
                <c:pt idx="186">
                  <c:v>39192</c:v>
                </c:pt>
                <c:pt idx="187">
                  <c:v>39195</c:v>
                </c:pt>
                <c:pt idx="188">
                  <c:v>39196</c:v>
                </c:pt>
                <c:pt idx="189">
                  <c:v>39197</c:v>
                </c:pt>
                <c:pt idx="190">
                  <c:v>39198</c:v>
                </c:pt>
                <c:pt idx="191">
                  <c:v>39199</c:v>
                </c:pt>
                <c:pt idx="192">
                  <c:v>39202</c:v>
                </c:pt>
                <c:pt idx="193">
                  <c:v>39203</c:v>
                </c:pt>
                <c:pt idx="194">
                  <c:v>39204</c:v>
                </c:pt>
                <c:pt idx="195">
                  <c:v>39205</c:v>
                </c:pt>
                <c:pt idx="196">
                  <c:v>39206</c:v>
                </c:pt>
                <c:pt idx="197">
                  <c:v>39209</c:v>
                </c:pt>
                <c:pt idx="198">
                  <c:v>39210</c:v>
                </c:pt>
                <c:pt idx="199">
                  <c:v>39211</c:v>
                </c:pt>
                <c:pt idx="200">
                  <c:v>39212</c:v>
                </c:pt>
                <c:pt idx="201">
                  <c:v>39213</c:v>
                </c:pt>
                <c:pt idx="202">
                  <c:v>39216</c:v>
                </c:pt>
                <c:pt idx="203">
                  <c:v>39217</c:v>
                </c:pt>
                <c:pt idx="204">
                  <c:v>39218</c:v>
                </c:pt>
              </c:numCache>
            </c:numRef>
          </c:cat>
          <c:val>
            <c:numRef>
              <c:f>'[1]1'!$D$166:$D$370</c:f>
              <c:numCache>
                <c:ptCount val="205"/>
                <c:pt idx="0">
                  <c:v>0.04874999999999963</c:v>
                </c:pt>
                <c:pt idx="1">
                  <c:v>0.060499999999999776</c:v>
                </c:pt>
                <c:pt idx="2">
                  <c:v>0.05575000000000019</c:v>
                </c:pt>
                <c:pt idx="3">
                  <c:v>0.05900000000000016</c:v>
                </c:pt>
                <c:pt idx="4">
                  <c:v>0.05249999999999977</c:v>
                </c:pt>
                <c:pt idx="5">
                  <c:v>0.060880000000000045</c:v>
                </c:pt>
                <c:pt idx="6">
                  <c:v>0.060499999999999776</c:v>
                </c:pt>
                <c:pt idx="7">
                  <c:v>0.05624999999999991</c:v>
                </c:pt>
                <c:pt idx="8">
                  <c:v>0.05500000000000016</c:v>
                </c:pt>
                <c:pt idx="9">
                  <c:v>0.062129999999999797</c:v>
                </c:pt>
                <c:pt idx="10">
                  <c:v>0.05862999999999996</c:v>
                </c:pt>
                <c:pt idx="11">
                  <c:v>0.05699999999999994</c:v>
                </c:pt>
                <c:pt idx="12">
                  <c:v>0.060880000000000045</c:v>
                </c:pt>
                <c:pt idx="13">
                  <c:v>0.06563000000000008</c:v>
                </c:pt>
                <c:pt idx="14">
                  <c:v>0.06912999999999991</c:v>
                </c:pt>
                <c:pt idx="15">
                  <c:v>0.06813000000000002</c:v>
                </c:pt>
                <c:pt idx="16">
                  <c:v>0.06625000000000014</c:v>
                </c:pt>
                <c:pt idx="17">
                  <c:v>0.060880000000000045</c:v>
                </c:pt>
                <c:pt idx="18">
                  <c:v>0.06213000000000024</c:v>
                </c:pt>
                <c:pt idx="19">
                  <c:v>0.058880000000000265</c:v>
                </c:pt>
                <c:pt idx="20">
                  <c:v>0.0531299999999999</c:v>
                </c:pt>
                <c:pt idx="21">
                  <c:v>0.05412999999999979</c:v>
                </c:pt>
                <c:pt idx="22">
                  <c:v>0.05513000000000012</c:v>
                </c:pt>
                <c:pt idx="23">
                  <c:v>0.13063000000000002</c:v>
                </c:pt>
                <c:pt idx="24">
                  <c:v>0.06225000000000014</c:v>
                </c:pt>
                <c:pt idx="25">
                  <c:v>0.058000000000000274</c:v>
                </c:pt>
                <c:pt idx="26">
                  <c:v>0.059499999999999886</c:v>
                </c:pt>
                <c:pt idx="27">
                  <c:v>0.05688000000000004</c:v>
                </c:pt>
                <c:pt idx="28">
                  <c:v>0.05750000000000011</c:v>
                </c:pt>
                <c:pt idx="29">
                  <c:v>0.056379999999999875</c:v>
                </c:pt>
                <c:pt idx="30">
                  <c:v>0.058499999999999996</c:v>
                </c:pt>
                <c:pt idx="31">
                  <c:v>0.06150000000000011</c:v>
                </c:pt>
                <c:pt idx="32">
                  <c:v>0.05699999999999994</c:v>
                </c:pt>
                <c:pt idx="33">
                  <c:v>0.060630000000000184</c:v>
                </c:pt>
                <c:pt idx="34">
                  <c:v>0.06075000000000008</c:v>
                </c:pt>
                <c:pt idx="35">
                  <c:v>0.060249999999999915</c:v>
                </c:pt>
                <c:pt idx="36">
                  <c:v>0.0701299999999998</c:v>
                </c:pt>
                <c:pt idx="37">
                  <c:v>0.06662999999999997</c:v>
                </c:pt>
                <c:pt idx="38">
                  <c:v>0.05113000000000012</c:v>
                </c:pt>
                <c:pt idx="39">
                  <c:v>0.052999999999999936</c:v>
                </c:pt>
                <c:pt idx="40">
                  <c:v>0.06037999999999988</c:v>
                </c:pt>
                <c:pt idx="41">
                  <c:v>0.05713000000000035</c:v>
                </c:pt>
                <c:pt idx="42">
                  <c:v>0.056749999999999634</c:v>
                </c:pt>
                <c:pt idx="43">
                  <c:v>0.0506300000000004</c:v>
                </c:pt>
                <c:pt idx="44">
                  <c:v>0.06037999999999988</c:v>
                </c:pt>
                <c:pt idx="45">
                  <c:v>0.06675000000000031</c:v>
                </c:pt>
                <c:pt idx="46">
                  <c:v>0.06574999999999998</c:v>
                </c:pt>
                <c:pt idx="47">
                  <c:v>0.0625</c:v>
                </c:pt>
                <c:pt idx="48">
                  <c:v>0.060499999999999776</c:v>
                </c:pt>
                <c:pt idx="49">
                  <c:v>0.06425000000000036</c:v>
                </c:pt>
                <c:pt idx="50">
                  <c:v>0.06437999999999988</c:v>
                </c:pt>
                <c:pt idx="51">
                  <c:v>0.06300000000000017</c:v>
                </c:pt>
                <c:pt idx="52">
                  <c:v>0.06400000000000006</c:v>
                </c:pt>
                <c:pt idx="53">
                  <c:v>0.05787999999999993</c:v>
                </c:pt>
                <c:pt idx="54">
                  <c:v>0.06137999999999977</c:v>
                </c:pt>
                <c:pt idx="55">
                  <c:v>0.0623800000000001</c:v>
                </c:pt>
                <c:pt idx="56">
                  <c:v>0.06512999999999991</c:v>
                </c:pt>
                <c:pt idx="57">
                  <c:v>0.05950000000000033</c:v>
                </c:pt>
                <c:pt idx="58">
                  <c:v>0.05412999999999979</c:v>
                </c:pt>
                <c:pt idx="59">
                  <c:v>0.05225000000000035</c:v>
                </c:pt>
                <c:pt idx="60">
                  <c:v>0.053630000000000067</c:v>
                </c:pt>
                <c:pt idx="61">
                  <c:v>0.060499999999999776</c:v>
                </c:pt>
                <c:pt idx="62">
                  <c:v>0.07074999999999987</c:v>
                </c:pt>
                <c:pt idx="63">
                  <c:v>0.0754999999999999</c:v>
                </c:pt>
                <c:pt idx="64">
                  <c:v>0.06725000000000003</c:v>
                </c:pt>
                <c:pt idx="65">
                  <c:v>0.06200000000000028</c:v>
                </c:pt>
                <c:pt idx="66">
                  <c:v>0.058250000000000135</c:v>
                </c:pt>
                <c:pt idx="67">
                  <c:v>0.06125000000000025</c:v>
                </c:pt>
                <c:pt idx="68">
                  <c:v>0.06563000000000008</c:v>
                </c:pt>
                <c:pt idx="69">
                  <c:v>0.06499999999999995</c:v>
                </c:pt>
                <c:pt idx="70">
                  <c:v>0.06268999999999991</c:v>
                </c:pt>
                <c:pt idx="71">
                  <c:v>0.06437999999999988</c:v>
                </c:pt>
                <c:pt idx="72">
                  <c:v>0.06713000000000013</c:v>
                </c:pt>
                <c:pt idx="73">
                  <c:v>0.06600000000000028</c:v>
                </c:pt>
                <c:pt idx="74">
                  <c:v>0.06424999999999992</c:v>
                </c:pt>
                <c:pt idx="75">
                  <c:v>0.05987999999999971</c:v>
                </c:pt>
                <c:pt idx="76">
                  <c:v>0.0649999999999995</c:v>
                </c:pt>
                <c:pt idx="77">
                  <c:v>0.06974999999999998</c:v>
                </c:pt>
                <c:pt idx="78">
                  <c:v>0.06050000000000022</c:v>
                </c:pt>
                <c:pt idx="79">
                  <c:v>0.06225000000000014</c:v>
                </c:pt>
                <c:pt idx="80">
                  <c:v>0.0572499999999998</c:v>
                </c:pt>
                <c:pt idx="81">
                  <c:v>0.0623800000000001</c:v>
                </c:pt>
                <c:pt idx="82">
                  <c:v>0.06313000000000013</c:v>
                </c:pt>
                <c:pt idx="83">
                  <c:v>0.06449999999999978</c:v>
                </c:pt>
                <c:pt idx="84">
                  <c:v>0.05962999999999985</c:v>
                </c:pt>
                <c:pt idx="85">
                  <c:v>0.05824999999999969</c:v>
                </c:pt>
                <c:pt idx="86">
                  <c:v>0.06412999999999958</c:v>
                </c:pt>
                <c:pt idx="87">
                  <c:v>0.06424999999999992</c:v>
                </c:pt>
                <c:pt idx="88">
                  <c:v>0.05288000000000004</c:v>
                </c:pt>
                <c:pt idx="89">
                  <c:v>0.061630000000000074</c:v>
                </c:pt>
                <c:pt idx="90">
                  <c:v>0.05588000000000015</c:v>
                </c:pt>
                <c:pt idx="91">
                  <c:v>0.0637500000000002</c:v>
                </c:pt>
                <c:pt idx="92">
                  <c:v>0.05975000000000019</c:v>
                </c:pt>
                <c:pt idx="93">
                  <c:v>0.059880000000000155</c:v>
                </c:pt>
                <c:pt idx="94">
                  <c:v>0.0625</c:v>
                </c:pt>
                <c:pt idx="95">
                  <c:v>0.05624999999999991</c:v>
                </c:pt>
                <c:pt idx="96">
                  <c:v>0.06699999999999973</c:v>
                </c:pt>
                <c:pt idx="97">
                  <c:v>0.06938000000000022</c:v>
                </c:pt>
                <c:pt idx="98">
                  <c:v>0.07050000000000001</c:v>
                </c:pt>
                <c:pt idx="99">
                  <c:v>0.07038000000000011</c:v>
                </c:pt>
                <c:pt idx="100">
                  <c:v>0.0662499999999997</c:v>
                </c:pt>
                <c:pt idx="101">
                  <c:v>0.06574999999999998</c:v>
                </c:pt>
                <c:pt idx="102">
                  <c:v>0.06574999999999998</c:v>
                </c:pt>
                <c:pt idx="103">
                  <c:v>0.06574999999999998</c:v>
                </c:pt>
                <c:pt idx="104">
                  <c:v>0.06849999999999978</c:v>
                </c:pt>
                <c:pt idx="105">
                  <c:v>0.06850000000000023</c:v>
                </c:pt>
                <c:pt idx="106">
                  <c:v>0.06313000000000013</c:v>
                </c:pt>
                <c:pt idx="107">
                  <c:v>0.06313000000000013</c:v>
                </c:pt>
                <c:pt idx="108">
                  <c:v>0.06199999999999983</c:v>
                </c:pt>
                <c:pt idx="109">
                  <c:v>0.06199999999999983</c:v>
                </c:pt>
                <c:pt idx="110">
                  <c:v>0.06000000000000005</c:v>
                </c:pt>
                <c:pt idx="111">
                  <c:v>0.0531299999999999</c:v>
                </c:pt>
                <c:pt idx="112">
                  <c:v>0.05613000000000001</c:v>
                </c:pt>
                <c:pt idx="113">
                  <c:v>0.05650000000000022</c:v>
                </c:pt>
                <c:pt idx="114">
                  <c:v>0.05563000000000029</c:v>
                </c:pt>
                <c:pt idx="115">
                  <c:v>0.0807500000000001</c:v>
                </c:pt>
                <c:pt idx="116">
                  <c:v>0.06374999999999975</c:v>
                </c:pt>
                <c:pt idx="117">
                  <c:v>0.06400000000000006</c:v>
                </c:pt>
                <c:pt idx="118">
                  <c:v>0.06199999999999983</c:v>
                </c:pt>
                <c:pt idx="119">
                  <c:v>0.06274999999999986</c:v>
                </c:pt>
                <c:pt idx="120">
                  <c:v>0.059880000000000155</c:v>
                </c:pt>
                <c:pt idx="121">
                  <c:v>0.059880000000000155</c:v>
                </c:pt>
                <c:pt idx="122">
                  <c:v>0.0218799999999999</c:v>
                </c:pt>
                <c:pt idx="123">
                  <c:v>0.05525000000000002</c:v>
                </c:pt>
                <c:pt idx="124">
                  <c:v>0.05449999999999999</c:v>
                </c:pt>
                <c:pt idx="125">
                  <c:v>0.051750000000000185</c:v>
                </c:pt>
                <c:pt idx="126">
                  <c:v>0.04774999999999974</c:v>
                </c:pt>
                <c:pt idx="127">
                  <c:v>0.38874999999999993</c:v>
                </c:pt>
                <c:pt idx="128">
                  <c:v>0.052000000000000046</c:v>
                </c:pt>
                <c:pt idx="129">
                  <c:v>0.05899999999999972</c:v>
                </c:pt>
                <c:pt idx="130">
                  <c:v>0.0493800000000002</c:v>
                </c:pt>
                <c:pt idx="131">
                  <c:v>0.06662999999999997</c:v>
                </c:pt>
                <c:pt idx="132">
                  <c:v>0.05249999999999977</c:v>
                </c:pt>
                <c:pt idx="133">
                  <c:v>0.049879999999999924</c:v>
                </c:pt>
                <c:pt idx="134">
                  <c:v>0.04574999999999996</c:v>
                </c:pt>
                <c:pt idx="135">
                  <c:v>0.05162999999999984</c:v>
                </c:pt>
                <c:pt idx="136">
                  <c:v>0.05699999999999994</c:v>
                </c:pt>
                <c:pt idx="137">
                  <c:v>0.052380000000000315</c:v>
                </c:pt>
                <c:pt idx="138">
                  <c:v>0.058000000000000274</c:v>
                </c:pt>
                <c:pt idx="139">
                  <c:v>0.06000000000000005</c:v>
                </c:pt>
                <c:pt idx="140">
                  <c:v>0.0625</c:v>
                </c:pt>
                <c:pt idx="141">
                  <c:v>0.05763000000000007</c:v>
                </c:pt>
                <c:pt idx="142">
                  <c:v>0.05325000000000024</c:v>
                </c:pt>
                <c:pt idx="143">
                  <c:v>0.0547500000000003</c:v>
                </c:pt>
                <c:pt idx="144">
                  <c:v>0.05500000000000016</c:v>
                </c:pt>
                <c:pt idx="145">
                  <c:v>0.050429999999999975</c:v>
                </c:pt>
                <c:pt idx="146">
                  <c:v>0.05213000000000001</c:v>
                </c:pt>
                <c:pt idx="147">
                  <c:v>0.05975000000000019</c:v>
                </c:pt>
                <c:pt idx="148">
                  <c:v>0.05975000000000019</c:v>
                </c:pt>
                <c:pt idx="149">
                  <c:v>0.047250000000000014</c:v>
                </c:pt>
                <c:pt idx="150">
                  <c:v>0.05445000000000011</c:v>
                </c:pt>
                <c:pt idx="151">
                  <c:v>0.05620000000000003</c:v>
                </c:pt>
                <c:pt idx="152">
                  <c:v>0.054999999999999716</c:v>
                </c:pt>
                <c:pt idx="153">
                  <c:v>0.04837999999999987</c:v>
                </c:pt>
                <c:pt idx="154">
                  <c:v>0.050000000000000266</c:v>
                </c:pt>
                <c:pt idx="155">
                  <c:v>0.04662999999999995</c:v>
                </c:pt>
                <c:pt idx="156">
                  <c:v>0.05062999999999995</c:v>
                </c:pt>
                <c:pt idx="157">
                  <c:v>0.05250000000000021</c:v>
                </c:pt>
                <c:pt idx="158">
                  <c:v>0.053749999999999964</c:v>
                </c:pt>
                <c:pt idx="159">
                  <c:v>0.05250000000000021</c:v>
                </c:pt>
                <c:pt idx="160">
                  <c:v>0.05249999999999977</c:v>
                </c:pt>
                <c:pt idx="161">
                  <c:v>0.0532499999999998</c:v>
                </c:pt>
                <c:pt idx="162">
                  <c:v>0.046499999999999986</c:v>
                </c:pt>
                <c:pt idx="163">
                  <c:v>0.046250000000000124</c:v>
                </c:pt>
                <c:pt idx="164">
                  <c:v>0.04400000000000004</c:v>
                </c:pt>
                <c:pt idx="165">
                  <c:v>0.04775000000000018</c:v>
                </c:pt>
                <c:pt idx="166">
                  <c:v>0.04974999999999952</c:v>
                </c:pt>
                <c:pt idx="167">
                  <c:v>0.05074999999999985</c:v>
                </c:pt>
                <c:pt idx="168">
                  <c:v>0.05250000000000021</c:v>
                </c:pt>
                <c:pt idx="169">
                  <c:v>0.059250000000000025</c:v>
                </c:pt>
                <c:pt idx="170">
                  <c:v>0.0571299999999999</c:v>
                </c:pt>
                <c:pt idx="171">
                  <c:v>0.04737999999999998</c:v>
                </c:pt>
                <c:pt idx="172">
                  <c:v>0.04087999999999958</c:v>
                </c:pt>
                <c:pt idx="173">
                  <c:v>0.04574999999999996</c:v>
                </c:pt>
                <c:pt idx="174">
                  <c:v>0.04800000000000004</c:v>
                </c:pt>
                <c:pt idx="175">
                  <c:v>0.04700000000000015</c:v>
                </c:pt>
                <c:pt idx="176">
                  <c:v>0.04700000000000015</c:v>
                </c:pt>
                <c:pt idx="177">
                  <c:v>0.04700000000000015</c:v>
                </c:pt>
                <c:pt idx="178">
                  <c:v>0.048130000000000006</c:v>
                </c:pt>
                <c:pt idx="179">
                  <c:v>0.04662999999999995</c:v>
                </c:pt>
                <c:pt idx="180">
                  <c:v>0.0493800000000002</c:v>
                </c:pt>
                <c:pt idx="181">
                  <c:v>0.04962999999999962</c:v>
                </c:pt>
                <c:pt idx="182">
                  <c:v>0.0493800000000002</c:v>
                </c:pt>
                <c:pt idx="183">
                  <c:v>0.05099999999999971</c:v>
                </c:pt>
                <c:pt idx="184">
                  <c:v>0.048130000000000006</c:v>
                </c:pt>
                <c:pt idx="185">
                  <c:v>0.049430000000000085</c:v>
                </c:pt>
                <c:pt idx="186">
                  <c:v>0.05062999999999995</c:v>
                </c:pt>
                <c:pt idx="187">
                  <c:v>0.04775000000000018</c:v>
                </c:pt>
                <c:pt idx="188">
                  <c:v>0.05174999999999974</c:v>
                </c:pt>
                <c:pt idx="189">
                  <c:v>0.05062999999999995</c:v>
                </c:pt>
                <c:pt idx="190">
                  <c:v>0.04599999999999982</c:v>
                </c:pt>
                <c:pt idx="191">
                  <c:v>0.049129999999999896</c:v>
                </c:pt>
                <c:pt idx="192">
                  <c:v>0.052130000000000454</c:v>
                </c:pt>
                <c:pt idx="193">
                  <c:v>0.052130000000000454</c:v>
                </c:pt>
                <c:pt idx="194">
                  <c:v>0.04913000000000034</c:v>
                </c:pt>
                <c:pt idx="195">
                  <c:v>0.05349999999999966</c:v>
                </c:pt>
                <c:pt idx="196">
                  <c:v>0.0535000000000001</c:v>
                </c:pt>
                <c:pt idx="197">
                  <c:v>0.05624999999999991</c:v>
                </c:pt>
                <c:pt idx="198">
                  <c:v>0.05787999999999993</c:v>
                </c:pt>
                <c:pt idx="199">
                  <c:v>0.05262999999999973</c:v>
                </c:pt>
                <c:pt idx="200">
                  <c:v>0.051879999999999704</c:v>
                </c:pt>
                <c:pt idx="201">
                  <c:v>0.05513000000000012</c:v>
                </c:pt>
                <c:pt idx="202">
                  <c:v>0.0572499999999998</c:v>
                </c:pt>
                <c:pt idx="203">
                  <c:v>0.05137999999999998</c:v>
                </c:pt>
                <c:pt idx="204">
                  <c:v>0.050380000000000535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'[1]1'!$E$12</c:f>
              <c:strCache>
                <c:ptCount val="1"/>
                <c:pt idx="0">
                  <c:v>Bretland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'[1]1'!$B$166:$B$370</c:f>
              <c:numCache>
                <c:ptCount val="205"/>
                <c:pt idx="0">
                  <c:v>38932</c:v>
                </c:pt>
                <c:pt idx="1">
                  <c:v>38933</c:v>
                </c:pt>
                <c:pt idx="2">
                  <c:v>38936</c:v>
                </c:pt>
                <c:pt idx="3">
                  <c:v>38937</c:v>
                </c:pt>
                <c:pt idx="4">
                  <c:v>38938</c:v>
                </c:pt>
                <c:pt idx="5">
                  <c:v>38939</c:v>
                </c:pt>
                <c:pt idx="6">
                  <c:v>38940</c:v>
                </c:pt>
                <c:pt idx="7">
                  <c:v>38943</c:v>
                </c:pt>
                <c:pt idx="8">
                  <c:v>38944</c:v>
                </c:pt>
                <c:pt idx="9">
                  <c:v>38945</c:v>
                </c:pt>
                <c:pt idx="10">
                  <c:v>38946</c:v>
                </c:pt>
                <c:pt idx="11">
                  <c:v>38947</c:v>
                </c:pt>
                <c:pt idx="12">
                  <c:v>38950</c:v>
                </c:pt>
                <c:pt idx="13">
                  <c:v>38951</c:v>
                </c:pt>
                <c:pt idx="14">
                  <c:v>38952</c:v>
                </c:pt>
                <c:pt idx="15">
                  <c:v>38953</c:v>
                </c:pt>
                <c:pt idx="16">
                  <c:v>38954</c:v>
                </c:pt>
                <c:pt idx="17">
                  <c:v>38957</c:v>
                </c:pt>
                <c:pt idx="18">
                  <c:v>38958</c:v>
                </c:pt>
                <c:pt idx="19">
                  <c:v>38959</c:v>
                </c:pt>
                <c:pt idx="20">
                  <c:v>38960</c:v>
                </c:pt>
                <c:pt idx="21">
                  <c:v>38961</c:v>
                </c:pt>
                <c:pt idx="22">
                  <c:v>38964</c:v>
                </c:pt>
                <c:pt idx="23">
                  <c:v>38965</c:v>
                </c:pt>
                <c:pt idx="24">
                  <c:v>38966</c:v>
                </c:pt>
                <c:pt idx="25">
                  <c:v>38967</c:v>
                </c:pt>
                <c:pt idx="26">
                  <c:v>38968</c:v>
                </c:pt>
                <c:pt idx="27">
                  <c:v>38971</c:v>
                </c:pt>
                <c:pt idx="28">
                  <c:v>38972</c:v>
                </c:pt>
                <c:pt idx="29">
                  <c:v>38973</c:v>
                </c:pt>
                <c:pt idx="30">
                  <c:v>38974</c:v>
                </c:pt>
                <c:pt idx="31">
                  <c:v>38975</c:v>
                </c:pt>
                <c:pt idx="32">
                  <c:v>38978</c:v>
                </c:pt>
                <c:pt idx="33">
                  <c:v>38979</c:v>
                </c:pt>
                <c:pt idx="34">
                  <c:v>38980</c:v>
                </c:pt>
                <c:pt idx="35">
                  <c:v>38981</c:v>
                </c:pt>
                <c:pt idx="36">
                  <c:v>38982</c:v>
                </c:pt>
                <c:pt idx="37">
                  <c:v>38985</c:v>
                </c:pt>
                <c:pt idx="38">
                  <c:v>38986</c:v>
                </c:pt>
                <c:pt idx="39">
                  <c:v>38987</c:v>
                </c:pt>
                <c:pt idx="40">
                  <c:v>38988</c:v>
                </c:pt>
                <c:pt idx="41">
                  <c:v>38989</c:v>
                </c:pt>
                <c:pt idx="42">
                  <c:v>38992</c:v>
                </c:pt>
                <c:pt idx="43">
                  <c:v>38993</c:v>
                </c:pt>
                <c:pt idx="44">
                  <c:v>38994</c:v>
                </c:pt>
                <c:pt idx="45">
                  <c:v>38995</c:v>
                </c:pt>
                <c:pt idx="46">
                  <c:v>38996</c:v>
                </c:pt>
                <c:pt idx="47">
                  <c:v>38999</c:v>
                </c:pt>
                <c:pt idx="48">
                  <c:v>39000</c:v>
                </c:pt>
                <c:pt idx="49">
                  <c:v>39001</c:v>
                </c:pt>
                <c:pt idx="50">
                  <c:v>39002</c:v>
                </c:pt>
                <c:pt idx="51">
                  <c:v>39003</c:v>
                </c:pt>
                <c:pt idx="52">
                  <c:v>39006</c:v>
                </c:pt>
                <c:pt idx="53">
                  <c:v>39007</c:v>
                </c:pt>
                <c:pt idx="54">
                  <c:v>39008</c:v>
                </c:pt>
                <c:pt idx="55">
                  <c:v>39009</c:v>
                </c:pt>
                <c:pt idx="56">
                  <c:v>39010</c:v>
                </c:pt>
                <c:pt idx="57">
                  <c:v>39013</c:v>
                </c:pt>
                <c:pt idx="58">
                  <c:v>39014</c:v>
                </c:pt>
                <c:pt idx="59">
                  <c:v>39015</c:v>
                </c:pt>
                <c:pt idx="60">
                  <c:v>39016</c:v>
                </c:pt>
                <c:pt idx="61">
                  <c:v>39017</c:v>
                </c:pt>
                <c:pt idx="62">
                  <c:v>39020</c:v>
                </c:pt>
                <c:pt idx="63">
                  <c:v>39021</c:v>
                </c:pt>
                <c:pt idx="64">
                  <c:v>39022</c:v>
                </c:pt>
                <c:pt idx="65">
                  <c:v>39023</c:v>
                </c:pt>
                <c:pt idx="66">
                  <c:v>39024</c:v>
                </c:pt>
                <c:pt idx="67">
                  <c:v>39027</c:v>
                </c:pt>
                <c:pt idx="68">
                  <c:v>39028</c:v>
                </c:pt>
                <c:pt idx="69">
                  <c:v>39029</c:v>
                </c:pt>
                <c:pt idx="70">
                  <c:v>39030</c:v>
                </c:pt>
                <c:pt idx="71">
                  <c:v>39031</c:v>
                </c:pt>
                <c:pt idx="72">
                  <c:v>39034</c:v>
                </c:pt>
                <c:pt idx="73">
                  <c:v>39035</c:v>
                </c:pt>
                <c:pt idx="74">
                  <c:v>39036</c:v>
                </c:pt>
                <c:pt idx="75">
                  <c:v>39037</c:v>
                </c:pt>
                <c:pt idx="76">
                  <c:v>39038</c:v>
                </c:pt>
                <c:pt idx="77">
                  <c:v>39041</c:v>
                </c:pt>
                <c:pt idx="78">
                  <c:v>39042</c:v>
                </c:pt>
                <c:pt idx="79">
                  <c:v>39043</c:v>
                </c:pt>
                <c:pt idx="80">
                  <c:v>39044</c:v>
                </c:pt>
                <c:pt idx="81">
                  <c:v>39045</c:v>
                </c:pt>
                <c:pt idx="82">
                  <c:v>39048</c:v>
                </c:pt>
                <c:pt idx="83">
                  <c:v>39049</c:v>
                </c:pt>
                <c:pt idx="84">
                  <c:v>39050</c:v>
                </c:pt>
                <c:pt idx="85">
                  <c:v>39051</c:v>
                </c:pt>
                <c:pt idx="86">
                  <c:v>39052</c:v>
                </c:pt>
                <c:pt idx="87">
                  <c:v>39055</c:v>
                </c:pt>
                <c:pt idx="88">
                  <c:v>39056</c:v>
                </c:pt>
                <c:pt idx="89">
                  <c:v>39057</c:v>
                </c:pt>
                <c:pt idx="90">
                  <c:v>39058</c:v>
                </c:pt>
                <c:pt idx="91">
                  <c:v>39059</c:v>
                </c:pt>
                <c:pt idx="92">
                  <c:v>39062</c:v>
                </c:pt>
                <c:pt idx="93">
                  <c:v>39063</c:v>
                </c:pt>
                <c:pt idx="94">
                  <c:v>39064</c:v>
                </c:pt>
                <c:pt idx="95">
                  <c:v>39065</c:v>
                </c:pt>
                <c:pt idx="96">
                  <c:v>39066</c:v>
                </c:pt>
                <c:pt idx="97">
                  <c:v>39069</c:v>
                </c:pt>
                <c:pt idx="98">
                  <c:v>39070</c:v>
                </c:pt>
                <c:pt idx="99">
                  <c:v>39071</c:v>
                </c:pt>
                <c:pt idx="100">
                  <c:v>39072</c:v>
                </c:pt>
                <c:pt idx="101">
                  <c:v>39073</c:v>
                </c:pt>
                <c:pt idx="102">
                  <c:v>39076</c:v>
                </c:pt>
                <c:pt idx="103">
                  <c:v>39077</c:v>
                </c:pt>
                <c:pt idx="104">
                  <c:v>39078</c:v>
                </c:pt>
                <c:pt idx="105">
                  <c:v>39079</c:v>
                </c:pt>
                <c:pt idx="106">
                  <c:v>39080</c:v>
                </c:pt>
                <c:pt idx="107">
                  <c:v>39083</c:v>
                </c:pt>
                <c:pt idx="108">
                  <c:v>39084</c:v>
                </c:pt>
                <c:pt idx="109">
                  <c:v>39085</c:v>
                </c:pt>
                <c:pt idx="110">
                  <c:v>39086</c:v>
                </c:pt>
                <c:pt idx="111">
                  <c:v>39087</c:v>
                </c:pt>
                <c:pt idx="112">
                  <c:v>39090</c:v>
                </c:pt>
                <c:pt idx="113">
                  <c:v>39091</c:v>
                </c:pt>
                <c:pt idx="114">
                  <c:v>39092</c:v>
                </c:pt>
                <c:pt idx="115">
                  <c:v>39093</c:v>
                </c:pt>
                <c:pt idx="116">
                  <c:v>39094</c:v>
                </c:pt>
                <c:pt idx="117">
                  <c:v>39097</c:v>
                </c:pt>
                <c:pt idx="118">
                  <c:v>39098</c:v>
                </c:pt>
                <c:pt idx="119">
                  <c:v>39099</c:v>
                </c:pt>
                <c:pt idx="120">
                  <c:v>39100</c:v>
                </c:pt>
                <c:pt idx="121">
                  <c:v>39101</c:v>
                </c:pt>
                <c:pt idx="122">
                  <c:v>39104</c:v>
                </c:pt>
                <c:pt idx="123">
                  <c:v>39105</c:v>
                </c:pt>
                <c:pt idx="124">
                  <c:v>39106</c:v>
                </c:pt>
                <c:pt idx="125">
                  <c:v>39107</c:v>
                </c:pt>
                <c:pt idx="126">
                  <c:v>39108</c:v>
                </c:pt>
                <c:pt idx="127">
                  <c:v>39111</c:v>
                </c:pt>
                <c:pt idx="128">
                  <c:v>39112</c:v>
                </c:pt>
                <c:pt idx="129">
                  <c:v>39113</c:v>
                </c:pt>
                <c:pt idx="130">
                  <c:v>39114</c:v>
                </c:pt>
                <c:pt idx="131">
                  <c:v>39115</c:v>
                </c:pt>
                <c:pt idx="132">
                  <c:v>39118</c:v>
                </c:pt>
                <c:pt idx="133">
                  <c:v>39119</c:v>
                </c:pt>
                <c:pt idx="134">
                  <c:v>39120</c:v>
                </c:pt>
                <c:pt idx="135">
                  <c:v>39121</c:v>
                </c:pt>
                <c:pt idx="136">
                  <c:v>39122</c:v>
                </c:pt>
                <c:pt idx="137">
                  <c:v>39125</c:v>
                </c:pt>
                <c:pt idx="138">
                  <c:v>39126</c:v>
                </c:pt>
                <c:pt idx="139">
                  <c:v>39127</c:v>
                </c:pt>
                <c:pt idx="140">
                  <c:v>39128</c:v>
                </c:pt>
                <c:pt idx="141">
                  <c:v>39129</c:v>
                </c:pt>
                <c:pt idx="142">
                  <c:v>39132</c:v>
                </c:pt>
                <c:pt idx="143">
                  <c:v>39133</c:v>
                </c:pt>
                <c:pt idx="144">
                  <c:v>39134</c:v>
                </c:pt>
                <c:pt idx="145">
                  <c:v>39135</c:v>
                </c:pt>
                <c:pt idx="146">
                  <c:v>39136</c:v>
                </c:pt>
                <c:pt idx="147">
                  <c:v>39139</c:v>
                </c:pt>
                <c:pt idx="148">
                  <c:v>39140</c:v>
                </c:pt>
                <c:pt idx="149">
                  <c:v>39141</c:v>
                </c:pt>
                <c:pt idx="150">
                  <c:v>39142</c:v>
                </c:pt>
                <c:pt idx="151">
                  <c:v>39143</c:v>
                </c:pt>
                <c:pt idx="152">
                  <c:v>39146</c:v>
                </c:pt>
                <c:pt idx="153">
                  <c:v>39147</c:v>
                </c:pt>
                <c:pt idx="154">
                  <c:v>39148</c:v>
                </c:pt>
                <c:pt idx="155">
                  <c:v>39149</c:v>
                </c:pt>
                <c:pt idx="156">
                  <c:v>39150</c:v>
                </c:pt>
                <c:pt idx="157">
                  <c:v>39153</c:v>
                </c:pt>
                <c:pt idx="158">
                  <c:v>39154</c:v>
                </c:pt>
                <c:pt idx="159">
                  <c:v>39155</c:v>
                </c:pt>
                <c:pt idx="160">
                  <c:v>39156</c:v>
                </c:pt>
                <c:pt idx="161">
                  <c:v>39157</c:v>
                </c:pt>
                <c:pt idx="162">
                  <c:v>39160</c:v>
                </c:pt>
                <c:pt idx="163">
                  <c:v>39161</c:v>
                </c:pt>
                <c:pt idx="164">
                  <c:v>39162</c:v>
                </c:pt>
                <c:pt idx="165">
                  <c:v>39163</c:v>
                </c:pt>
                <c:pt idx="166">
                  <c:v>39164</c:v>
                </c:pt>
                <c:pt idx="167">
                  <c:v>39167</c:v>
                </c:pt>
                <c:pt idx="168">
                  <c:v>39168</c:v>
                </c:pt>
                <c:pt idx="169">
                  <c:v>39169</c:v>
                </c:pt>
                <c:pt idx="170">
                  <c:v>39170</c:v>
                </c:pt>
                <c:pt idx="171">
                  <c:v>39171</c:v>
                </c:pt>
                <c:pt idx="172">
                  <c:v>39174</c:v>
                </c:pt>
                <c:pt idx="173">
                  <c:v>39175</c:v>
                </c:pt>
                <c:pt idx="174">
                  <c:v>39176</c:v>
                </c:pt>
                <c:pt idx="175">
                  <c:v>39177</c:v>
                </c:pt>
                <c:pt idx="176">
                  <c:v>39178</c:v>
                </c:pt>
                <c:pt idx="177">
                  <c:v>39181</c:v>
                </c:pt>
                <c:pt idx="178">
                  <c:v>39182</c:v>
                </c:pt>
                <c:pt idx="179">
                  <c:v>39183</c:v>
                </c:pt>
                <c:pt idx="180">
                  <c:v>39184</c:v>
                </c:pt>
                <c:pt idx="181">
                  <c:v>39185</c:v>
                </c:pt>
                <c:pt idx="182">
                  <c:v>39188</c:v>
                </c:pt>
                <c:pt idx="183">
                  <c:v>39189</c:v>
                </c:pt>
                <c:pt idx="184">
                  <c:v>39190</c:v>
                </c:pt>
                <c:pt idx="185">
                  <c:v>39191</c:v>
                </c:pt>
                <c:pt idx="186">
                  <c:v>39192</c:v>
                </c:pt>
                <c:pt idx="187">
                  <c:v>39195</c:v>
                </c:pt>
                <c:pt idx="188">
                  <c:v>39196</c:v>
                </c:pt>
                <c:pt idx="189">
                  <c:v>39197</c:v>
                </c:pt>
                <c:pt idx="190">
                  <c:v>39198</c:v>
                </c:pt>
                <c:pt idx="191">
                  <c:v>39199</c:v>
                </c:pt>
                <c:pt idx="192">
                  <c:v>39202</c:v>
                </c:pt>
                <c:pt idx="193">
                  <c:v>39203</c:v>
                </c:pt>
                <c:pt idx="194">
                  <c:v>39204</c:v>
                </c:pt>
                <c:pt idx="195">
                  <c:v>39205</c:v>
                </c:pt>
                <c:pt idx="196">
                  <c:v>39206</c:v>
                </c:pt>
                <c:pt idx="197">
                  <c:v>39209</c:v>
                </c:pt>
                <c:pt idx="198">
                  <c:v>39210</c:v>
                </c:pt>
                <c:pt idx="199">
                  <c:v>39211</c:v>
                </c:pt>
                <c:pt idx="200">
                  <c:v>39212</c:v>
                </c:pt>
                <c:pt idx="201">
                  <c:v>39213</c:v>
                </c:pt>
                <c:pt idx="202">
                  <c:v>39216</c:v>
                </c:pt>
                <c:pt idx="203">
                  <c:v>39217</c:v>
                </c:pt>
                <c:pt idx="204">
                  <c:v>39218</c:v>
                </c:pt>
              </c:numCache>
            </c:numRef>
          </c:cat>
          <c:val>
            <c:numRef>
              <c:f>'[1]1'!$E$166:$E$370</c:f>
              <c:numCache>
                <c:ptCount val="205"/>
                <c:pt idx="0">
                  <c:v>-0.05999999999999961</c:v>
                </c:pt>
                <c:pt idx="1">
                  <c:v>0.09575000000000067</c:v>
                </c:pt>
                <c:pt idx="2">
                  <c:v>0.09675000000000011</c:v>
                </c:pt>
                <c:pt idx="3">
                  <c:v>0.09799999999999986</c:v>
                </c:pt>
                <c:pt idx="4">
                  <c:v>0.10550000000000015</c:v>
                </c:pt>
                <c:pt idx="5">
                  <c:v>0.10350000000000037</c:v>
                </c:pt>
                <c:pt idx="6">
                  <c:v>0.10562999999999967</c:v>
                </c:pt>
                <c:pt idx="7">
                  <c:v>0.09288000000000007</c:v>
                </c:pt>
                <c:pt idx="8">
                  <c:v>0.09249999999999936</c:v>
                </c:pt>
                <c:pt idx="9">
                  <c:v>0.10280999999999985</c:v>
                </c:pt>
                <c:pt idx="10">
                  <c:v>0.10400000000000009</c:v>
                </c:pt>
                <c:pt idx="11">
                  <c:v>0.09850000000000048</c:v>
                </c:pt>
                <c:pt idx="12">
                  <c:v>0.10187999999999953</c:v>
                </c:pt>
                <c:pt idx="13">
                  <c:v>0.10024999999999995</c:v>
                </c:pt>
                <c:pt idx="14">
                  <c:v>0.09774999999999956</c:v>
                </c:pt>
                <c:pt idx="15">
                  <c:v>0.09538000000000046</c:v>
                </c:pt>
                <c:pt idx="16">
                  <c:v>0.0828799999999994</c:v>
                </c:pt>
                <c:pt idx="17">
                  <c:v>0.08687999999999985</c:v>
                </c:pt>
                <c:pt idx="18">
                  <c:v>0.07462999999999997</c:v>
                </c:pt>
                <c:pt idx="19">
                  <c:v>0.08325000000000049</c:v>
                </c:pt>
                <c:pt idx="20">
                  <c:v>0.09149999999999991</c:v>
                </c:pt>
                <c:pt idx="21">
                  <c:v>0.09688000000000052</c:v>
                </c:pt>
                <c:pt idx="22">
                  <c:v>0.08825000000000038</c:v>
                </c:pt>
                <c:pt idx="23">
                  <c:v>0.08938000000000024</c:v>
                </c:pt>
                <c:pt idx="24">
                  <c:v>0.09238000000000035</c:v>
                </c:pt>
                <c:pt idx="25">
                  <c:v>0.09863</c:v>
                </c:pt>
                <c:pt idx="26">
                  <c:v>0.09025000000000016</c:v>
                </c:pt>
                <c:pt idx="27">
                  <c:v>0.08225000000000016</c:v>
                </c:pt>
                <c:pt idx="28">
                  <c:v>0.07824999999999971</c:v>
                </c:pt>
                <c:pt idx="29">
                  <c:v>0.08375000000000021</c:v>
                </c:pt>
                <c:pt idx="30">
                  <c:v>0.09712999999999994</c:v>
                </c:pt>
                <c:pt idx="31">
                  <c:v>0.09850000000000048</c:v>
                </c:pt>
                <c:pt idx="32">
                  <c:v>0.0915000000000008</c:v>
                </c:pt>
                <c:pt idx="33">
                  <c:v>0.09100000000000019</c:v>
                </c:pt>
                <c:pt idx="34">
                  <c:v>0.08512999999999948</c:v>
                </c:pt>
                <c:pt idx="35">
                  <c:v>0.0831299999999997</c:v>
                </c:pt>
                <c:pt idx="36">
                  <c:v>0.08224999999999927</c:v>
                </c:pt>
                <c:pt idx="37">
                  <c:v>0.07674999999999965</c:v>
                </c:pt>
                <c:pt idx="38">
                  <c:v>0.07312999999999992</c:v>
                </c:pt>
                <c:pt idx="39">
                  <c:v>0.08537999999999979</c:v>
                </c:pt>
                <c:pt idx="40">
                  <c:v>0.10088000000000008</c:v>
                </c:pt>
                <c:pt idx="41">
                  <c:v>0.1014999999999997</c:v>
                </c:pt>
                <c:pt idx="42">
                  <c:v>0.06437999999999988</c:v>
                </c:pt>
                <c:pt idx="43">
                  <c:v>0.055000000000000604</c:v>
                </c:pt>
                <c:pt idx="44">
                  <c:v>0.0625</c:v>
                </c:pt>
                <c:pt idx="45">
                  <c:v>0.12437999999999949</c:v>
                </c:pt>
                <c:pt idx="46">
                  <c:v>0.10375000000000068</c:v>
                </c:pt>
                <c:pt idx="47">
                  <c:v>0.1043800000000008</c:v>
                </c:pt>
                <c:pt idx="48">
                  <c:v>0.09750000000000014</c:v>
                </c:pt>
                <c:pt idx="49">
                  <c:v>0.10374999999999979</c:v>
                </c:pt>
                <c:pt idx="50">
                  <c:v>0.10313000000000017</c:v>
                </c:pt>
                <c:pt idx="51">
                  <c:v>0.09499999999999975</c:v>
                </c:pt>
                <c:pt idx="52">
                  <c:v>0.10813000000000006</c:v>
                </c:pt>
                <c:pt idx="53">
                  <c:v>0.10250000000000004</c:v>
                </c:pt>
                <c:pt idx="54">
                  <c:v>0.09938000000000002</c:v>
                </c:pt>
                <c:pt idx="55">
                  <c:v>0.10313000000000017</c:v>
                </c:pt>
                <c:pt idx="56">
                  <c:v>0.11249999999999982</c:v>
                </c:pt>
                <c:pt idx="57">
                  <c:v>0.1225000000000005</c:v>
                </c:pt>
                <c:pt idx="58">
                  <c:v>0.09562999999999988</c:v>
                </c:pt>
                <c:pt idx="59">
                  <c:v>0.09438000000000013</c:v>
                </c:pt>
                <c:pt idx="60">
                  <c:v>0.10437999999999992</c:v>
                </c:pt>
                <c:pt idx="61">
                  <c:v>0.09813000000000027</c:v>
                </c:pt>
                <c:pt idx="62">
                  <c:v>0.09438000000000013</c:v>
                </c:pt>
                <c:pt idx="63">
                  <c:v>0.10499999999999954</c:v>
                </c:pt>
                <c:pt idx="64">
                  <c:v>0.1040599999999996</c:v>
                </c:pt>
                <c:pt idx="65">
                  <c:v>0.09625000000000039</c:v>
                </c:pt>
                <c:pt idx="66">
                  <c:v>0.0887500000000001</c:v>
                </c:pt>
                <c:pt idx="67">
                  <c:v>0.11024999999999974</c:v>
                </c:pt>
                <c:pt idx="68">
                  <c:v>0.10699999999999932</c:v>
                </c:pt>
                <c:pt idx="69">
                  <c:v>0.10838000000000036</c:v>
                </c:pt>
                <c:pt idx="70">
                  <c:v>0.1067499999999999</c:v>
                </c:pt>
                <c:pt idx="71">
                  <c:v>0.10462999999999933</c:v>
                </c:pt>
                <c:pt idx="72">
                  <c:v>0.10350000000000037</c:v>
                </c:pt>
                <c:pt idx="73">
                  <c:v>0.11050000000000004</c:v>
                </c:pt>
                <c:pt idx="74">
                  <c:v>0.10350000000000037</c:v>
                </c:pt>
                <c:pt idx="75">
                  <c:v>0.10225000000000062</c:v>
                </c:pt>
                <c:pt idx="76">
                  <c:v>0.10813000000000006</c:v>
                </c:pt>
                <c:pt idx="77">
                  <c:v>0.09249999999999936</c:v>
                </c:pt>
                <c:pt idx="78">
                  <c:v>0.09863</c:v>
                </c:pt>
                <c:pt idx="79">
                  <c:v>0.09562999999999988</c:v>
                </c:pt>
                <c:pt idx="80">
                  <c:v>0.10250000000000004</c:v>
                </c:pt>
                <c:pt idx="81">
                  <c:v>0.22000000000000064</c:v>
                </c:pt>
                <c:pt idx="82">
                  <c:v>0.09313000000000038</c:v>
                </c:pt>
                <c:pt idx="83">
                  <c:v>0.1462500000000002</c:v>
                </c:pt>
                <c:pt idx="84">
                  <c:v>0.09313000000000038</c:v>
                </c:pt>
                <c:pt idx="85">
                  <c:v>0.10749999999999993</c:v>
                </c:pt>
                <c:pt idx="86">
                  <c:v>0.23125000000000018</c:v>
                </c:pt>
                <c:pt idx="87">
                  <c:v>0.12187999999999999</c:v>
                </c:pt>
                <c:pt idx="88">
                  <c:v>0.12563000000000013</c:v>
                </c:pt>
                <c:pt idx="89">
                  <c:v>0.12438000000000038</c:v>
                </c:pt>
                <c:pt idx="90">
                  <c:v>0.12687999999999988</c:v>
                </c:pt>
                <c:pt idx="91">
                  <c:v>0.12812999999999963</c:v>
                </c:pt>
                <c:pt idx="92">
                  <c:v>0.13124999999999964</c:v>
                </c:pt>
                <c:pt idx="93">
                  <c:v>0.13624999999999954</c:v>
                </c:pt>
                <c:pt idx="94">
                  <c:v>0.14125000000000032</c:v>
                </c:pt>
                <c:pt idx="95">
                  <c:v>0.14937999999999985</c:v>
                </c:pt>
                <c:pt idx="96">
                  <c:v>0.15313</c:v>
                </c:pt>
                <c:pt idx="97">
                  <c:v>0.16000000000000014</c:v>
                </c:pt>
                <c:pt idx="98">
                  <c:v>0.16249999999999964</c:v>
                </c:pt>
                <c:pt idx="99">
                  <c:v>0.16375000000000028</c:v>
                </c:pt>
                <c:pt idx="100">
                  <c:v>0.16500000000000004</c:v>
                </c:pt>
                <c:pt idx="101">
                  <c:v>0.16563000000000017</c:v>
                </c:pt>
                <c:pt idx="102">
                  <c:v>0.16563000000000017</c:v>
                </c:pt>
                <c:pt idx="103">
                  <c:v>0.16563000000000017</c:v>
                </c:pt>
                <c:pt idx="104">
                  <c:v>0.17250000000000032</c:v>
                </c:pt>
                <c:pt idx="105">
                  <c:v>0.1775000000000002</c:v>
                </c:pt>
                <c:pt idx="106">
                  <c:v>0.1775000000000002</c:v>
                </c:pt>
                <c:pt idx="107">
                  <c:v>0.1775000000000002</c:v>
                </c:pt>
                <c:pt idx="108">
                  <c:v>0.1818799999999996</c:v>
                </c:pt>
                <c:pt idx="109">
                  <c:v>0.18438</c:v>
                </c:pt>
                <c:pt idx="110">
                  <c:v>0.1875</c:v>
                </c:pt>
                <c:pt idx="111">
                  <c:v>0.18813000000000013</c:v>
                </c:pt>
                <c:pt idx="112">
                  <c:v>0.20000000000000018</c:v>
                </c:pt>
                <c:pt idx="113">
                  <c:v>0.20999999999999996</c:v>
                </c:pt>
                <c:pt idx="114">
                  <c:v>0.2162499999999996</c:v>
                </c:pt>
                <c:pt idx="115">
                  <c:v>0.22313000000000027</c:v>
                </c:pt>
                <c:pt idx="116">
                  <c:v>0.3906299999999998</c:v>
                </c:pt>
                <c:pt idx="117">
                  <c:v>0.4006299999999996</c:v>
                </c:pt>
                <c:pt idx="118">
                  <c:v>0.4106300000000003</c:v>
                </c:pt>
                <c:pt idx="119">
                  <c:v>0.41563000000000017</c:v>
                </c:pt>
                <c:pt idx="120">
                  <c:v>0.4481299999999999</c:v>
                </c:pt>
                <c:pt idx="121">
                  <c:v>0.45687999999999995</c:v>
                </c:pt>
                <c:pt idx="122">
                  <c:v>0.46563</c:v>
                </c:pt>
                <c:pt idx="123">
                  <c:v>0.47750000000000004</c:v>
                </c:pt>
                <c:pt idx="124">
                  <c:v>0.44062999999999963</c:v>
                </c:pt>
                <c:pt idx="125">
                  <c:v>0.09999999999999964</c:v>
                </c:pt>
                <c:pt idx="126">
                  <c:v>0.1061999999999994</c:v>
                </c:pt>
                <c:pt idx="127">
                  <c:v>0.10374999999999979</c:v>
                </c:pt>
                <c:pt idx="128">
                  <c:v>0.11317999999999984</c:v>
                </c:pt>
                <c:pt idx="129">
                  <c:v>0.11379999999999946</c:v>
                </c:pt>
                <c:pt idx="130">
                  <c:v>0.10182999999999964</c:v>
                </c:pt>
                <c:pt idx="131">
                  <c:v>0.09129999999999949</c:v>
                </c:pt>
                <c:pt idx="132">
                  <c:v>0.0862999999999996</c:v>
                </c:pt>
                <c:pt idx="133">
                  <c:v>0.08495000000000008</c:v>
                </c:pt>
                <c:pt idx="134">
                  <c:v>0.09255000000000013</c:v>
                </c:pt>
                <c:pt idx="135">
                  <c:v>0.15432999999999986</c:v>
                </c:pt>
                <c:pt idx="136">
                  <c:v>0.1086999999999998</c:v>
                </c:pt>
                <c:pt idx="137">
                  <c:v>0.09994999999999976</c:v>
                </c:pt>
                <c:pt idx="138">
                  <c:v>0.1175499999999996</c:v>
                </c:pt>
                <c:pt idx="139">
                  <c:v>0.10968</c:v>
                </c:pt>
                <c:pt idx="140">
                  <c:v>0.11692999999999998</c:v>
                </c:pt>
                <c:pt idx="141">
                  <c:v>0.10754999999999981</c:v>
                </c:pt>
                <c:pt idx="142">
                  <c:v>0.08558000000000021</c:v>
                </c:pt>
                <c:pt idx="143">
                  <c:v>0.08187999999999995</c:v>
                </c:pt>
                <c:pt idx="144">
                  <c:v>0.09879999999999978</c:v>
                </c:pt>
                <c:pt idx="145">
                  <c:v>0.09505000000000052</c:v>
                </c:pt>
                <c:pt idx="146">
                  <c:v>0.09750000000000014</c:v>
                </c:pt>
                <c:pt idx="147">
                  <c:v>0.09250000000000025</c:v>
                </c:pt>
                <c:pt idx="148">
                  <c:v>0.09250000000000025</c:v>
                </c:pt>
                <c:pt idx="149">
                  <c:v>0.08250000000000046</c:v>
                </c:pt>
                <c:pt idx="150">
                  <c:v>0.08499999999999996</c:v>
                </c:pt>
                <c:pt idx="151">
                  <c:v>0.08499999999999996</c:v>
                </c:pt>
                <c:pt idx="152">
                  <c:v>0.07375000000000043</c:v>
                </c:pt>
                <c:pt idx="153">
                  <c:v>0.08250000000000046</c:v>
                </c:pt>
                <c:pt idx="154">
                  <c:v>0.08504999999999985</c:v>
                </c:pt>
                <c:pt idx="155">
                  <c:v>0.10250000000000004</c:v>
                </c:pt>
                <c:pt idx="156">
                  <c:v>0.0887500000000001</c:v>
                </c:pt>
                <c:pt idx="157">
                  <c:v>0.09129999999999949</c:v>
                </c:pt>
                <c:pt idx="158">
                  <c:v>0.09187999999999974</c:v>
                </c:pt>
                <c:pt idx="159">
                  <c:v>0.10192999999999941</c:v>
                </c:pt>
                <c:pt idx="160">
                  <c:v>0.09994999999999976</c:v>
                </c:pt>
                <c:pt idx="161">
                  <c:v>0.09120000000000061</c:v>
                </c:pt>
                <c:pt idx="162">
                  <c:v>0.08504999999999985</c:v>
                </c:pt>
                <c:pt idx="163">
                  <c:v>0.07193000000000005</c:v>
                </c:pt>
                <c:pt idx="164">
                  <c:v>0.08994999999999997</c:v>
                </c:pt>
                <c:pt idx="165">
                  <c:v>0.08317999999999959</c:v>
                </c:pt>
                <c:pt idx="166">
                  <c:v>0.08187999999999995</c:v>
                </c:pt>
                <c:pt idx="167">
                  <c:v>0.07995000000000019</c:v>
                </c:pt>
                <c:pt idx="168">
                  <c:v>0.08619999999999983</c:v>
                </c:pt>
                <c:pt idx="169">
                  <c:v>0.09375</c:v>
                </c:pt>
                <c:pt idx="170">
                  <c:v>0.08817999999999948</c:v>
                </c:pt>
                <c:pt idx="171">
                  <c:v>0.10688000000000031</c:v>
                </c:pt>
                <c:pt idx="172">
                  <c:v>0.09187999999999974</c:v>
                </c:pt>
                <c:pt idx="173">
                  <c:v>0.09370000000000012</c:v>
                </c:pt>
                <c:pt idx="174">
                  <c:v>0.09938000000000002</c:v>
                </c:pt>
                <c:pt idx="175">
                  <c:v>0.17499999999999982</c:v>
                </c:pt>
                <c:pt idx="176">
                  <c:v>0.17499999999999982</c:v>
                </c:pt>
                <c:pt idx="177">
                  <c:v>0.17499999999999982</c:v>
                </c:pt>
                <c:pt idx="178">
                  <c:v>0.10749999999999993</c:v>
                </c:pt>
                <c:pt idx="179">
                  <c:v>0.10624999999999929</c:v>
                </c:pt>
                <c:pt idx="180">
                  <c:v>0.09750000000000014</c:v>
                </c:pt>
                <c:pt idx="181">
                  <c:v>0.09813000000000027</c:v>
                </c:pt>
                <c:pt idx="182">
                  <c:v>0.09249999999999936</c:v>
                </c:pt>
                <c:pt idx="183">
                  <c:v>0.08683000000000085</c:v>
                </c:pt>
                <c:pt idx="184">
                  <c:v>0.1012499999999994</c:v>
                </c:pt>
                <c:pt idx="185">
                  <c:v>0.09962999999999944</c:v>
                </c:pt>
                <c:pt idx="186">
                  <c:v>0.08938000000000024</c:v>
                </c:pt>
                <c:pt idx="187">
                  <c:v>0.0880800000000006</c:v>
                </c:pt>
                <c:pt idx="188">
                  <c:v>0.09399999999999942</c:v>
                </c:pt>
                <c:pt idx="189">
                  <c:v>0.10024999999999995</c:v>
                </c:pt>
                <c:pt idx="190">
                  <c:v>0.11050000000000004</c:v>
                </c:pt>
                <c:pt idx="191">
                  <c:v>0.10838000000000036</c:v>
                </c:pt>
                <c:pt idx="192">
                  <c:v>0.11925000000000008</c:v>
                </c:pt>
                <c:pt idx="193">
                  <c:v>0.10663</c:v>
                </c:pt>
                <c:pt idx="194">
                  <c:v>0.10200000000000031</c:v>
                </c:pt>
                <c:pt idx="195">
                  <c:v>0.09813000000000027</c:v>
                </c:pt>
                <c:pt idx="196">
                  <c:v>0.10625000000000018</c:v>
                </c:pt>
                <c:pt idx="197">
                  <c:v>0.10625000000000018</c:v>
                </c:pt>
                <c:pt idx="198">
                  <c:v>0.08938000000000024</c:v>
                </c:pt>
                <c:pt idx="199">
                  <c:v>0.10075000000000056</c:v>
                </c:pt>
                <c:pt idx="200">
                  <c:v>0.10975000000000001</c:v>
                </c:pt>
                <c:pt idx="201">
                  <c:v>0.09687999999999963</c:v>
                </c:pt>
                <c:pt idx="202">
                  <c:v>0.09625000000000039</c:v>
                </c:pt>
                <c:pt idx="203">
                  <c:v>0.09799999999999986</c:v>
                </c:pt>
                <c:pt idx="204">
                  <c:v>0.09412999999999982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'[1]1'!$F$12</c:f>
              <c:strCache>
                <c:ptCount val="1"/>
                <c:pt idx="0">
                  <c:v>Sviss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'[1]1'!$B$166:$B$370</c:f>
              <c:numCache>
                <c:ptCount val="205"/>
                <c:pt idx="0">
                  <c:v>38932</c:v>
                </c:pt>
                <c:pt idx="1">
                  <c:v>38933</c:v>
                </c:pt>
                <c:pt idx="2">
                  <c:v>38936</c:v>
                </c:pt>
                <c:pt idx="3">
                  <c:v>38937</c:v>
                </c:pt>
                <c:pt idx="4">
                  <c:v>38938</c:v>
                </c:pt>
                <c:pt idx="5">
                  <c:v>38939</c:v>
                </c:pt>
                <c:pt idx="6">
                  <c:v>38940</c:v>
                </c:pt>
                <c:pt idx="7">
                  <c:v>38943</c:v>
                </c:pt>
                <c:pt idx="8">
                  <c:v>38944</c:v>
                </c:pt>
                <c:pt idx="9">
                  <c:v>38945</c:v>
                </c:pt>
                <c:pt idx="10">
                  <c:v>38946</c:v>
                </c:pt>
                <c:pt idx="11">
                  <c:v>38947</c:v>
                </c:pt>
                <c:pt idx="12">
                  <c:v>38950</c:v>
                </c:pt>
                <c:pt idx="13">
                  <c:v>38951</c:v>
                </c:pt>
                <c:pt idx="14">
                  <c:v>38952</c:v>
                </c:pt>
                <c:pt idx="15">
                  <c:v>38953</c:v>
                </c:pt>
                <c:pt idx="16">
                  <c:v>38954</c:v>
                </c:pt>
                <c:pt idx="17">
                  <c:v>38957</c:v>
                </c:pt>
                <c:pt idx="18">
                  <c:v>38958</c:v>
                </c:pt>
                <c:pt idx="19">
                  <c:v>38959</c:v>
                </c:pt>
                <c:pt idx="20">
                  <c:v>38960</c:v>
                </c:pt>
                <c:pt idx="21">
                  <c:v>38961</c:v>
                </c:pt>
                <c:pt idx="22">
                  <c:v>38964</c:v>
                </c:pt>
                <c:pt idx="23">
                  <c:v>38965</c:v>
                </c:pt>
                <c:pt idx="24">
                  <c:v>38966</c:v>
                </c:pt>
                <c:pt idx="25">
                  <c:v>38967</c:v>
                </c:pt>
                <c:pt idx="26">
                  <c:v>38968</c:v>
                </c:pt>
                <c:pt idx="27">
                  <c:v>38971</c:v>
                </c:pt>
                <c:pt idx="28">
                  <c:v>38972</c:v>
                </c:pt>
                <c:pt idx="29">
                  <c:v>38973</c:v>
                </c:pt>
                <c:pt idx="30">
                  <c:v>38974</c:v>
                </c:pt>
                <c:pt idx="31">
                  <c:v>38975</c:v>
                </c:pt>
                <c:pt idx="32">
                  <c:v>38978</c:v>
                </c:pt>
                <c:pt idx="33">
                  <c:v>38979</c:v>
                </c:pt>
                <c:pt idx="34">
                  <c:v>38980</c:v>
                </c:pt>
                <c:pt idx="35">
                  <c:v>38981</c:v>
                </c:pt>
                <c:pt idx="36">
                  <c:v>38982</c:v>
                </c:pt>
                <c:pt idx="37">
                  <c:v>38985</c:v>
                </c:pt>
                <c:pt idx="38">
                  <c:v>38986</c:v>
                </c:pt>
                <c:pt idx="39">
                  <c:v>38987</c:v>
                </c:pt>
                <c:pt idx="40">
                  <c:v>38988</c:v>
                </c:pt>
                <c:pt idx="41">
                  <c:v>38989</c:v>
                </c:pt>
                <c:pt idx="42">
                  <c:v>38992</c:v>
                </c:pt>
                <c:pt idx="43">
                  <c:v>38993</c:v>
                </c:pt>
                <c:pt idx="44">
                  <c:v>38994</c:v>
                </c:pt>
                <c:pt idx="45">
                  <c:v>38995</c:v>
                </c:pt>
                <c:pt idx="46">
                  <c:v>38996</c:v>
                </c:pt>
                <c:pt idx="47">
                  <c:v>38999</c:v>
                </c:pt>
                <c:pt idx="48">
                  <c:v>39000</c:v>
                </c:pt>
                <c:pt idx="49">
                  <c:v>39001</c:v>
                </c:pt>
                <c:pt idx="50">
                  <c:v>39002</c:v>
                </c:pt>
                <c:pt idx="51">
                  <c:v>39003</c:v>
                </c:pt>
                <c:pt idx="52">
                  <c:v>39006</c:v>
                </c:pt>
                <c:pt idx="53">
                  <c:v>39007</c:v>
                </c:pt>
                <c:pt idx="54">
                  <c:v>39008</c:v>
                </c:pt>
                <c:pt idx="55">
                  <c:v>39009</c:v>
                </c:pt>
                <c:pt idx="56">
                  <c:v>39010</c:v>
                </c:pt>
                <c:pt idx="57">
                  <c:v>39013</c:v>
                </c:pt>
                <c:pt idx="58">
                  <c:v>39014</c:v>
                </c:pt>
                <c:pt idx="59">
                  <c:v>39015</c:v>
                </c:pt>
                <c:pt idx="60">
                  <c:v>39016</c:v>
                </c:pt>
                <c:pt idx="61">
                  <c:v>39017</c:v>
                </c:pt>
                <c:pt idx="62">
                  <c:v>39020</c:v>
                </c:pt>
                <c:pt idx="63">
                  <c:v>39021</c:v>
                </c:pt>
                <c:pt idx="64">
                  <c:v>39022</c:v>
                </c:pt>
                <c:pt idx="65">
                  <c:v>39023</c:v>
                </c:pt>
                <c:pt idx="66">
                  <c:v>39024</c:v>
                </c:pt>
                <c:pt idx="67">
                  <c:v>39027</c:v>
                </c:pt>
                <c:pt idx="68">
                  <c:v>39028</c:v>
                </c:pt>
                <c:pt idx="69">
                  <c:v>39029</c:v>
                </c:pt>
                <c:pt idx="70">
                  <c:v>39030</c:v>
                </c:pt>
                <c:pt idx="71">
                  <c:v>39031</c:v>
                </c:pt>
                <c:pt idx="72">
                  <c:v>39034</c:v>
                </c:pt>
                <c:pt idx="73">
                  <c:v>39035</c:v>
                </c:pt>
                <c:pt idx="74">
                  <c:v>39036</c:v>
                </c:pt>
                <c:pt idx="75">
                  <c:v>39037</c:v>
                </c:pt>
                <c:pt idx="76">
                  <c:v>39038</c:v>
                </c:pt>
                <c:pt idx="77">
                  <c:v>39041</c:v>
                </c:pt>
                <c:pt idx="78">
                  <c:v>39042</c:v>
                </c:pt>
                <c:pt idx="79">
                  <c:v>39043</c:v>
                </c:pt>
                <c:pt idx="80">
                  <c:v>39044</c:v>
                </c:pt>
                <c:pt idx="81">
                  <c:v>39045</c:v>
                </c:pt>
                <c:pt idx="82">
                  <c:v>39048</c:v>
                </c:pt>
                <c:pt idx="83">
                  <c:v>39049</c:v>
                </c:pt>
                <c:pt idx="84">
                  <c:v>39050</c:v>
                </c:pt>
                <c:pt idx="85">
                  <c:v>39051</c:v>
                </c:pt>
                <c:pt idx="86">
                  <c:v>39052</c:v>
                </c:pt>
                <c:pt idx="87">
                  <c:v>39055</c:v>
                </c:pt>
                <c:pt idx="88">
                  <c:v>39056</c:v>
                </c:pt>
                <c:pt idx="89">
                  <c:v>39057</c:v>
                </c:pt>
                <c:pt idx="90">
                  <c:v>39058</c:v>
                </c:pt>
                <c:pt idx="91">
                  <c:v>39059</c:v>
                </c:pt>
                <c:pt idx="92">
                  <c:v>39062</c:v>
                </c:pt>
                <c:pt idx="93">
                  <c:v>39063</c:v>
                </c:pt>
                <c:pt idx="94">
                  <c:v>39064</c:v>
                </c:pt>
                <c:pt idx="95">
                  <c:v>39065</c:v>
                </c:pt>
                <c:pt idx="96">
                  <c:v>39066</c:v>
                </c:pt>
                <c:pt idx="97">
                  <c:v>39069</c:v>
                </c:pt>
                <c:pt idx="98">
                  <c:v>39070</c:v>
                </c:pt>
                <c:pt idx="99">
                  <c:v>39071</c:v>
                </c:pt>
                <c:pt idx="100">
                  <c:v>39072</c:v>
                </c:pt>
                <c:pt idx="101">
                  <c:v>39073</c:v>
                </c:pt>
                <c:pt idx="102">
                  <c:v>39076</c:v>
                </c:pt>
                <c:pt idx="103">
                  <c:v>39077</c:v>
                </c:pt>
                <c:pt idx="104">
                  <c:v>39078</c:v>
                </c:pt>
                <c:pt idx="105">
                  <c:v>39079</c:v>
                </c:pt>
                <c:pt idx="106">
                  <c:v>39080</c:v>
                </c:pt>
                <c:pt idx="107">
                  <c:v>39083</c:v>
                </c:pt>
                <c:pt idx="108">
                  <c:v>39084</c:v>
                </c:pt>
                <c:pt idx="109">
                  <c:v>39085</c:v>
                </c:pt>
                <c:pt idx="110">
                  <c:v>39086</c:v>
                </c:pt>
                <c:pt idx="111">
                  <c:v>39087</c:v>
                </c:pt>
                <c:pt idx="112">
                  <c:v>39090</c:v>
                </c:pt>
                <c:pt idx="113">
                  <c:v>39091</c:v>
                </c:pt>
                <c:pt idx="114">
                  <c:v>39092</c:v>
                </c:pt>
                <c:pt idx="115">
                  <c:v>39093</c:v>
                </c:pt>
                <c:pt idx="116">
                  <c:v>39094</c:v>
                </c:pt>
                <c:pt idx="117">
                  <c:v>39097</c:v>
                </c:pt>
                <c:pt idx="118">
                  <c:v>39098</c:v>
                </c:pt>
                <c:pt idx="119">
                  <c:v>39099</c:v>
                </c:pt>
                <c:pt idx="120">
                  <c:v>39100</c:v>
                </c:pt>
                <c:pt idx="121">
                  <c:v>39101</c:v>
                </c:pt>
                <c:pt idx="122">
                  <c:v>39104</c:v>
                </c:pt>
                <c:pt idx="123">
                  <c:v>39105</c:v>
                </c:pt>
                <c:pt idx="124">
                  <c:v>39106</c:v>
                </c:pt>
                <c:pt idx="125">
                  <c:v>39107</c:v>
                </c:pt>
                <c:pt idx="126">
                  <c:v>39108</c:v>
                </c:pt>
                <c:pt idx="127">
                  <c:v>39111</c:v>
                </c:pt>
                <c:pt idx="128">
                  <c:v>39112</c:v>
                </c:pt>
                <c:pt idx="129">
                  <c:v>39113</c:v>
                </c:pt>
                <c:pt idx="130">
                  <c:v>39114</c:v>
                </c:pt>
                <c:pt idx="131">
                  <c:v>39115</c:v>
                </c:pt>
                <c:pt idx="132">
                  <c:v>39118</c:v>
                </c:pt>
                <c:pt idx="133">
                  <c:v>39119</c:v>
                </c:pt>
                <c:pt idx="134">
                  <c:v>39120</c:v>
                </c:pt>
                <c:pt idx="135">
                  <c:v>39121</c:v>
                </c:pt>
                <c:pt idx="136">
                  <c:v>39122</c:v>
                </c:pt>
                <c:pt idx="137">
                  <c:v>39125</c:v>
                </c:pt>
                <c:pt idx="138">
                  <c:v>39126</c:v>
                </c:pt>
                <c:pt idx="139">
                  <c:v>39127</c:v>
                </c:pt>
                <c:pt idx="140">
                  <c:v>39128</c:v>
                </c:pt>
                <c:pt idx="141">
                  <c:v>39129</c:v>
                </c:pt>
                <c:pt idx="142">
                  <c:v>39132</c:v>
                </c:pt>
                <c:pt idx="143">
                  <c:v>39133</c:v>
                </c:pt>
                <c:pt idx="144">
                  <c:v>39134</c:v>
                </c:pt>
                <c:pt idx="145">
                  <c:v>39135</c:v>
                </c:pt>
                <c:pt idx="146">
                  <c:v>39136</c:v>
                </c:pt>
                <c:pt idx="147">
                  <c:v>39139</c:v>
                </c:pt>
                <c:pt idx="148">
                  <c:v>39140</c:v>
                </c:pt>
                <c:pt idx="149">
                  <c:v>39141</c:v>
                </c:pt>
                <c:pt idx="150">
                  <c:v>39142</c:v>
                </c:pt>
                <c:pt idx="151">
                  <c:v>39143</c:v>
                </c:pt>
                <c:pt idx="152">
                  <c:v>39146</c:v>
                </c:pt>
                <c:pt idx="153">
                  <c:v>39147</c:v>
                </c:pt>
                <c:pt idx="154">
                  <c:v>39148</c:v>
                </c:pt>
                <c:pt idx="155">
                  <c:v>39149</c:v>
                </c:pt>
                <c:pt idx="156">
                  <c:v>39150</c:v>
                </c:pt>
                <c:pt idx="157">
                  <c:v>39153</c:v>
                </c:pt>
                <c:pt idx="158">
                  <c:v>39154</c:v>
                </c:pt>
                <c:pt idx="159">
                  <c:v>39155</c:v>
                </c:pt>
                <c:pt idx="160">
                  <c:v>39156</c:v>
                </c:pt>
                <c:pt idx="161">
                  <c:v>39157</c:v>
                </c:pt>
                <c:pt idx="162">
                  <c:v>39160</c:v>
                </c:pt>
                <c:pt idx="163">
                  <c:v>39161</c:v>
                </c:pt>
                <c:pt idx="164">
                  <c:v>39162</c:v>
                </c:pt>
                <c:pt idx="165">
                  <c:v>39163</c:v>
                </c:pt>
                <c:pt idx="166">
                  <c:v>39164</c:v>
                </c:pt>
                <c:pt idx="167">
                  <c:v>39167</c:v>
                </c:pt>
                <c:pt idx="168">
                  <c:v>39168</c:v>
                </c:pt>
                <c:pt idx="169">
                  <c:v>39169</c:v>
                </c:pt>
                <c:pt idx="170">
                  <c:v>39170</c:v>
                </c:pt>
                <c:pt idx="171">
                  <c:v>39171</c:v>
                </c:pt>
                <c:pt idx="172">
                  <c:v>39174</c:v>
                </c:pt>
                <c:pt idx="173">
                  <c:v>39175</c:v>
                </c:pt>
                <c:pt idx="174">
                  <c:v>39176</c:v>
                </c:pt>
                <c:pt idx="175">
                  <c:v>39177</c:v>
                </c:pt>
                <c:pt idx="176">
                  <c:v>39178</c:v>
                </c:pt>
                <c:pt idx="177">
                  <c:v>39181</c:v>
                </c:pt>
                <c:pt idx="178">
                  <c:v>39182</c:v>
                </c:pt>
                <c:pt idx="179">
                  <c:v>39183</c:v>
                </c:pt>
                <c:pt idx="180">
                  <c:v>39184</c:v>
                </c:pt>
                <c:pt idx="181">
                  <c:v>39185</c:v>
                </c:pt>
                <c:pt idx="182">
                  <c:v>39188</c:v>
                </c:pt>
                <c:pt idx="183">
                  <c:v>39189</c:v>
                </c:pt>
                <c:pt idx="184">
                  <c:v>39190</c:v>
                </c:pt>
                <c:pt idx="185">
                  <c:v>39191</c:v>
                </c:pt>
                <c:pt idx="186">
                  <c:v>39192</c:v>
                </c:pt>
                <c:pt idx="187">
                  <c:v>39195</c:v>
                </c:pt>
                <c:pt idx="188">
                  <c:v>39196</c:v>
                </c:pt>
                <c:pt idx="189">
                  <c:v>39197</c:v>
                </c:pt>
                <c:pt idx="190">
                  <c:v>39198</c:v>
                </c:pt>
                <c:pt idx="191">
                  <c:v>39199</c:v>
                </c:pt>
                <c:pt idx="192">
                  <c:v>39202</c:v>
                </c:pt>
                <c:pt idx="193">
                  <c:v>39203</c:v>
                </c:pt>
                <c:pt idx="194">
                  <c:v>39204</c:v>
                </c:pt>
                <c:pt idx="195">
                  <c:v>39205</c:v>
                </c:pt>
                <c:pt idx="196">
                  <c:v>39206</c:v>
                </c:pt>
                <c:pt idx="197">
                  <c:v>39209</c:v>
                </c:pt>
                <c:pt idx="198">
                  <c:v>39210</c:v>
                </c:pt>
                <c:pt idx="199">
                  <c:v>39211</c:v>
                </c:pt>
                <c:pt idx="200">
                  <c:v>39212</c:v>
                </c:pt>
                <c:pt idx="201">
                  <c:v>39213</c:v>
                </c:pt>
                <c:pt idx="202">
                  <c:v>39216</c:v>
                </c:pt>
                <c:pt idx="203">
                  <c:v>39217</c:v>
                </c:pt>
                <c:pt idx="204">
                  <c:v>39218</c:v>
                </c:pt>
              </c:numCache>
            </c:numRef>
          </c:cat>
          <c:val>
            <c:numRef>
              <c:f>'[1]1'!$F$166:$F$370</c:f>
              <c:numCache>
                <c:ptCount val="205"/>
                <c:pt idx="0">
                  <c:v>0.03167000000000009</c:v>
                </c:pt>
                <c:pt idx="1">
                  <c:v>0.0736699999999999</c:v>
                </c:pt>
                <c:pt idx="2">
                  <c:v>0.050000000000000044</c:v>
                </c:pt>
                <c:pt idx="3">
                  <c:v>0.04650000000000021</c:v>
                </c:pt>
                <c:pt idx="4">
                  <c:v>0.041670000000000096</c:v>
                </c:pt>
                <c:pt idx="5">
                  <c:v>0.0533300000000001</c:v>
                </c:pt>
                <c:pt idx="6">
                  <c:v>0.050000000000000044</c:v>
                </c:pt>
                <c:pt idx="7">
                  <c:v>0.040000000000000036</c:v>
                </c:pt>
                <c:pt idx="8">
                  <c:v>0.03400000000000003</c:v>
                </c:pt>
                <c:pt idx="9">
                  <c:v>0.03982999999999981</c:v>
                </c:pt>
                <c:pt idx="10">
                  <c:v>0.030000000000000027</c:v>
                </c:pt>
                <c:pt idx="11">
                  <c:v>0.04999999999999982</c:v>
                </c:pt>
                <c:pt idx="12">
                  <c:v>0.04666999999999999</c:v>
                </c:pt>
                <c:pt idx="13">
                  <c:v>0.06082999999999994</c:v>
                </c:pt>
                <c:pt idx="14">
                  <c:v>0.056669999999999776</c:v>
                </c:pt>
                <c:pt idx="15">
                  <c:v>0.04299999999999993</c:v>
                </c:pt>
                <c:pt idx="16">
                  <c:v>0.039999999999999813</c:v>
                </c:pt>
                <c:pt idx="17">
                  <c:v>0.029999999999999805</c:v>
                </c:pt>
                <c:pt idx="18">
                  <c:v>0.04999999999999982</c:v>
                </c:pt>
                <c:pt idx="19">
                  <c:v>0.0674999999999999</c:v>
                </c:pt>
                <c:pt idx="20">
                  <c:v>0.05999999999999983</c:v>
                </c:pt>
                <c:pt idx="21">
                  <c:v>0.04583000000000004</c:v>
                </c:pt>
                <c:pt idx="22">
                  <c:v>0.050000000000000044</c:v>
                </c:pt>
                <c:pt idx="23">
                  <c:v>0.04499999999999993</c:v>
                </c:pt>
                <c:pt idx="24">
                  <c:v>0.048170000000000046</c:v>
                </c:pt>
                <c:pt idx="25">
                  <c:v>0.05232999999999999</c:v>
                </c:pt>
                <c:pt idx="26">
                  <c:v>0.0475000000000001</c:v>
                </c:pt>
                <c:pt idx="27">
                  <c:v>0.043669999999999876</c:v>
                </c:pt>
                <c:pt idx="28">
                  <c:v>0.06267000000000023</c:v>
                </c:pt>
                <c:pt idx="29">
                  <c:v>0.05249999999999999</c:v>
                </c:pt>
                <c:pt idx="30">
                  <c:v>0.05932999999999988</c:v>
                </c:pt>
                <c:pt idx="31">
                  <c:v>0.06000000000000005</c:v>
                </c:pt>
                <c:pt idx="32">
                  <c:v>0.05499999999999994</c:v>
                </c:pt>
                <c:pt idx="33">
                  <c:v>0.14917000000000002</c:v>
                </c:pt>
                <c:pt idx="34">
                  <c:v>0.036170000000000035</c:v>
                </c:pt>
                <c:pt idx="35">
                  <c:v>0.03832999999999975</c:v>
                </c:pt>
                <c:pt idx="36">
                  <c:v>0.05499999999999994</c:v>
                </c:pt>
                <c:pt idx="37">
                  <c:v>0.05499999999999994</c:v>
                </c:pt>
                <c:pt idx="38">
                  <c:v>0.049000000000000155</c:v>
                </c:pt>
                <c:pt idx="39">
                  <c:v>0.03499999999999992</c:v>
                </c:pt>
                <c:pt idx="40">
                  <c:v>0.06000000000000005</c:v>
                </c:pt>
                <c:pt idx="41">
                  <c:v>0.03733000000000031</c:v>
                </c:pt>
                <c:pt idx="42">
                  <c:v>0.050000000000000044</c:v>
                </c:pt>
                <c:pt idx="43">
                  <c:v>0.04049999999999998</c:v>
                </c:pt>
                <c:pt idx="44">
                  <c:v>0.04500000000000015</c:v>
                </c:pt>
                <c:pt idx="45">
                  <c:v>0.04500000000000015</c:v>
                </c:pt>
                <c:pt idx="46">
                  <c:v>0.04500000000000015</c:v>
                </c:pt>
                <c:pt idx="47">
                  <c:v>0.05667</c:v>
                </c:pt>
                <c:pt idx="48">
                  <c:v>0.06667000000000001</c:v>
                </c:pt>
                <c:pt idx="49">
                  <c:v>0.050999999999999934</c:v>
                </c:pt>
                <c:pt idx="50">
                  <c:v>0.0533300000000001</c:v>
                </c:pt>
                <c:pt idx="51">
                  <c:v>0.057170000000000165</c:v>
                </c:pt>
                <c:pt idx="52">
                  <c:v>0.057499999999999885</c:v>
                </c:pt>
                <c:pt idx="53">
                  <c:v>0.04666999999999999</c:v>
                </c:pt>
                <c:pt idx="54">
                  <c:v>0.391</c:v>
                </c:pt>
                <c:pt idx="55">
                  <c:v>0.059169999999999945</c:v>
                </c:pt>
                <c:pt idx="56">
                  <c:v>0.050000000000000044</c:v>
                </c:pt>
                <c:pt idx="57">
                  <c:v>0.050000000000000044</c:v>
                </c:pt>
                <c:pt idx="58">
                  <c:v>0.04917000000000016</c:v>
                </c:pt>
                <c:pt idx="59">
                  <c:v>0.06082999999999994</c:v>
                </c:pt>
                <c:pt idx="60">
                  <c:v>0.052669999999999995</c:v>
                </c:pt>
                <c:pt idx="61">
                  <c:v>0.050000000000000044</c:v>
                </c:pt>
                <c:pt idx="62">
                  <c:v>0.06000000000000005</c:v>
                </c:pt>
                <c:pt idx="63">
                  <c:v>0.05500000000000016</c:v>
                </c:pt>
                <c:pt idx="64">
                  <c:v>0.07000000000000006</c:v>
                </c:pt>
                <c:pt idx="65">
                  <c:v>0.04700000000000015</c:v>
                </c:pt>
                <c:pt idx="66">
                  <c:v>0.05500000000000016</c:v>
                </c:pt>
                <c:pt idx="67">
                  <c:v>0.05083000000000015</c:v>
                </c:pt>
                <c:pt idx="68">
                  <c:v>0.0535000000000001</c:v>
                </c:pt>
                <c:pt idx="69">
                  <c:v>0.054830000000000156</c:v>
                </c:pt>
                <c:pt idx="70">
                  <c:v>0.043669999999999876</c:v>
                </c:pt>
                <c:pt idx="71">
                  <c:v>0.04600000000000004</c:v>
                </c:pt>
                <c:pt idx="72">
                  <c:v>0.047499999999999876</c:v>
                </c:pt>
                <c:pt idx="73">
                  <c:v>0.04999999999999982</c:v>
                </c:pt>
                <c:pt idx="74">
                  <c:v>0.055830000000000046</c:v>
                </c:pt>
                <c:pt idx="75">
                  <c:v>0.041670000000000096</c:v>
                </c:pt>
                <c:pt idx="76">
                  <c:v>0.05249999999999999</c:v>
                </c:pt>
                <c:pt idx="77">
                  <c:v>0.05649999999999977</c:v>
                </c:pt>
                <c:pt idx="78">
                  <c:v>0.06082999999999994</c:v>
                </c:pt>
                <c:pt idx="79">
                  <c:v>0.04999999999999982</c:v>
                </c:pt>
                <c:pt idx="80">
                  <c:v>0.04632999999999976</c:v>
                </c:pt>
                <c:pt idx="81">
                  <c:v>0.05832999999999999</c:v>
                </c:pt>
                <c:pt idx="82">
                  <c:v>0.0513300000000001</c:v>
                </c:pt>
                <c:pt idx="83">
                  <c:v>0.04483000000000015</c:v>
                </c:pt>
                <c:pt idx="84">
                  <c:v>0.050000000000000044</c:v>
                </c:pt>
                <c:pt idx="85">
                  <c:v>0.034499999999999975</c:v>
                </c:pt>
                <c:pt idx="86">
                  <c:v>0.04249999999999998</c:v>
                </c:pt>
                <c:pt idx="87">
                  <c:v>0.040000000000000036</c:v>
                </c:pt>
                <c:pt idx="88">
                  <c:v>0.04417000000000004</c:v>
                </c:pt>
                <c:pt idx="89">
                  <c:v>0.05417000000000005</c:v>
                </c:pt>
                <c:pt idx="90">
                  <c:v>0.04917000000000016</c:v>
                </c:pt>
                <c:pt idx="91">
                  <c:v>0.040000000000000036</c:v>
                </c:pt>
                <c:pt idx="92">
                  <c:v>0.03699999999999992</c:v>
                </c:pt>
                <c:pt idx="93">
                  <c:v>0.04200000000000004</c:v>
                </c:pt>
                <c:pt idx="94">
                  <c:v>0.050000000000000044</c:v>
                </c:pt>
                <c:pt idx="95">
                  <c:v>0.050000000000000044</c:v>
                </c:pt>
                <c:pt idx="96">
                  <c:v>0.03750000000000009</c:v>
                </c:pt>
                <c:pt idx="97">
                  <c:v>0.3058299999999998</c:v>
                </c:pt>
                <c:pt idx="98">
                  <c:v>0.05249999999999977</c:v>
                </c:pt>
                <c:pt idx="99">
                  <c:v>0.030829999999999913</c:v>
                </c:pt>
                <c:pt idx="100">
                  <c:v>0.04583000000000004</c:v>
                </c:pt>
                <c:pt idx="101">
                  <c:v>0.04499999999999993</c:v>
                </c:pt>
                <c:pt idx="102">
                  <c:v>0.04499999999999993</c:v>
                </c:pt>
                <c:pt idx="103">
                  <c:v>0.04499999999999993</c:v>
                </c:pt>
                <c:pt idx="104">
                  <c:v>0.0405000000000002</c:v>
                </c:pt>
                <c:pt idx="105">
                  <c:v>0.051670000000000105</c:v>
                </c:pt>
                <c:pt idx="106">
                  <c:v>0.03750000000000009</c:v>
                </c:pt>
                <c:pt idx="107">
                  <c:v>0.03750000000000009</c:v>
                </c:pt>
                <c:pt idx="108">
                  <c:v>0.055829999999999824</c:v>
                </c:pt>
                <c:pt idx="109">
                  <c:v>0.03500000000000014</c:v>
                </c:pt>
                <c:pt idx="110">
                  <c:v>0.04249999999999998</c:v>
                </c:pt>
                <c:pt idx="111">
                  <c:v>0.05632999999999999</c:v>
                </c:pt>
                <c:pt idx="112">
                  <c:v>0.06682999999999995</c:v>
                </c:pt>
                <c:pt idx="113">
                  <c:v>0.07482999999999995</c:v>
                </c:pt>
                <c:pt idx="114">
                  <c:v>0.06449999999999978</c:v>
                </c:pt>
                <c:pt idx="115">
                  <c:v>0.05767000000000033</c:v>
                </c:pt>
                <c:pt idx="116">
                  <c:v>0.051830000000000265</c:v>
                </c:pt>
                <c:pt idx="117">
                  <c:v>0.049169999999999714</c:v>
                </c:pt>
                <c:pt idx="118">
                  <c:v>0.06916999999999973</c:v>
                </c:pt>
                <c:pt idx="119">
                  <c:v>0.06983000000000006</c:v>
                </c:pt>
                <c:pt idx="120">
                  <c:v>0.06767000000000012</c:v>
                </c:pt>
                <c:pt idx="121">
                  <c:v>0.06499999999999995</c:v>
                </c:pt>
                <c:pt idx="122">
                  <c:v>0.05950000000000033</c:v>
                </c:pt>
                <c:pt idx="123">
                  <c:v>0.05049999999999999</c:v>
                </c:pt>
                <c:pt idx="124">
                  <c:v>0.054999999999999716</c:v>
                </c:pt>
                <c:pt idx="125">
                  <c:v>0.04432999999999998</c:v>
                </c:pt>
                <c:pt idx="126">
                  <c:v>0.0535000000000001</c:v>
                </c:pt>
                <c:pt idx="127">
                  <c:v>0.040000000000000036</c:v>
                </c:pt>
                <c:pt idx="128">
                  <c:v>0.03399999999999981</c:v>
                </c:pt>
                <c:pt idx="129">
                  <c:v>0.040000000000000036</c:v>
                </c:pt>
                <c:pt idx="130">
                  <c:v>0.048329999999999984</c:v>
                </c:pt>
                <c:pt idx="131">
                  <c:v>0.05699999999999994</c:v>
                </c:pt>
                <c:pt idx="132">
                  <c:v>0.04149999999999965</c:v>
                </c:pt>
                <c:pt idx="133">
                  <c:v>0.043500000000000316</c:v>
                </c:pt>
                <c:pt idx="134">
                  <c:v>0.040830000000000144</c:v>
                </c:pt>
                <c:pt idx="135">
                  <c:v>0.041669999999999874</c:v>
                </c:pt>
                <c:pt idx="136">
                  <c:v>0.04566999999999988</c:v>
                </c:pt>
                <c:pt idx="137">
                  <c:v>0.06000000000000005</c:v>
                </c:pt>
                <c:pt idx="138">
                  <c:v>0.0513300000000001</c:v>
                </c:pt>
                <c:pt idx="139">
                  <c:v>0.050000000000000266</c:v>
                </c:pt>
                <c:pt idx="140">
                  <c:v>0.048499999999999766</c:v>
                </c:pt>
                <c:pt idx="141">
                  <c:v>0.050169999999999604</c:v>
                </c:pt>
                <c:pt idx="142">
                  <c:v>0.049670000000000325</c:v>
                </c:pt>
                <c:pt idx="143">
                  <c:v>0.046499999999999986</c:v>
                </c:pt>
                <c:pt idx="144">
                  <c:v>0.04400000000000004</c:v>
                </c:pt>
                <c:pt idx="145">
                  <c:v>0.03500000000000014</c:v>
                </c:pt>
                <c:pt idx="146">
                  <c:v>0.039000000000000146</c:v>
                </c:pt>
                <c:pt idx="147">
                  <c:v>0.046499999999999986</c:v>
                </c:pt>
                <c:pt idx="148">
                  <c:v>0.04866999999999999</c:v>
                </c:pt>
                <c:pt idx="149">
                  <c:v>0.050000000000000266</c:v>
                </c:pt>
                <c:pt idx="150">
                  <c:v>0.041830000000000034</c:v>
                </c:pt>
                <c:pt idx="151">
                  <c:v>0.04416999999999982</c:v>
                </c:pt>
                <c:pt idx="152">
                  <c:v>0.04249999999999998</c:v>
                </c:pt>
                <c:pt idx="153">
                  <c:v>0.04032999999999998</c:v>
                </c:pt>
                <c:pt idx="154">
                  <c:v>0.0389999999999997</c:v>
                </c:pt>
                <c:pt idx="155">
                  <c:v>0.03000000000000025</c:v>
                </c:pt>
                <c:pt idx="156">
                  <c:v>0.021999999999999797</c:v>
                </c:pt>
                <c:pt idx="157">
                  <c:v>0.030500000000000416</c:v>
                </c:pt>
                <c:pt idx="158">
                  <c:v>0.021500000000000075</c:v>
                </c:pt>
                <c:pt idx="159">
                  <c:v>0.027499999999999858</c:v>
                </c:pt>
                <c:pt idx="160">
                  <c:v>0.040999999999999925</c:v>
                </c:pt>
                <c:pt idx="161">
                  <c:v>0.04499999999999993</c:v>
                </c:pt>
                <c:pt idx="162">
                  <c:v>0.035829999999999806</c:v>
                </c:pt>
                <c:pt idx="163">
                  <c:v>0.04549999999999965</c:v>
                </c:pt>
                <c:pt idx="164">
                  <c:v>0.041669999999999874</c:v>
                </c:pt>
                <c:pt idx="165">
                  <c:v>0.03882999999999992</c:v>
                </c:pt>
                <c:pt idx="166">
                  <c:v>0.047499999999999876</c:v>
                </c:pt>
                <c:pt idx="167">
                  <c:v>0.04999999999999982</c:v>
                </c:pt>
                <c:pt idx="168">
                  <c:v>0.03949999999999987</c:v>
                </c:pt>
                <c:pt idx="169">
                  <c:v>0.05149999999999988</c:v>
                </c:pt>
                <c:pt idx="170">
                  <c:v>0.04449999999999976</c:v>
                </c:pt>
                <c:pt idx="171">
                  <c:v>0.04249999999999998</c:v>
                </c:pt>
                <c:pt idx="172">
                  <c:v>0.04150000000000009</c:v>
                </c:pt>
                <c:pt idx="173">
                  <c:v>0.03666999999999998</c:v>
                </c:pt>
                <c:pt idx="174">
                  <c:v>0.042999999999999705</c:v>
                </c:pt>
                <c:pt idx="175">
                  <c:v>0.04100000000000037</c:v>
                </c:pt>
                <c:pt idx="176">
                  <c:v>0.04100000000000037</c:v>
                </c:pt>
                <c:pt idx="177">
                  <c:v>0.04100000000000037</c:v>
                </c:pt>
                <c:pt idx="178">
                  <c:v>0.03500000000000014</c:v>
                </c:pt>
                <c:pt idx="179">
                  <c:v>0.040000000000000036</c:v>
                </c:pt>
                <c:pt idx="180">
                  <c:v>0.040000000000000036</c:v>
                </c:pt>
                <c:pt idx="181">
                  <c:v>0.04150000000000009</c:v>
                </c:pt>
                <c:pt idx="182">
                  <c:v>0.034170000000000034</c:v>
                </c:pt>
                <c:pt idx="183">
                  <c:v>0.03917000000000037</c:v>
                </c:pt>
                <c:pt idx="184">
                  <c:v>0.029169999999999696</c:v>
                </c:pt>
                <c:pt idx="185">
                  <c:v>0.04267000000000021</c:v>
                </c:pt>
                <c:pt idx="186">
                  <c:v>0.03950000000000031</c:v>
                </c:pt>
                <c:pt idx="187">
                  <c:v>0.040830000000000144</c:v>
                </c:pt>
                <c:pt idx="188">
                  <c:v>0.038000000000000256</c:v>
                </c:pt>
                <c:pt idx="189">
                  <c:v>0.03500000000000014</c:v>
                </c:pt>
                <c:pt idx="190">
                  <c:v>0.040000000000000036</c:v>
                </c:pt>
                <c:pt idx="191">
                  <c:v>0.050000000000000266</c:v>
                </c:pt>
                <c:pt idx="192">
                  <c:v>0.04499999999999993</c:v>
                </c:pt>
                <c:pt idx="193">
                  <c:v>0.04249999999999998</c:v>
                </c:pt>
                <c:pt idx="194">
                  <c:v>0.03732999999999986</c:v>
                </c:pt>
                <c:pt idx="195">
                  <c:v>0.033500000000000085</c:v>
                </c:pt>
                <c:pt idx="196">
                  <c:v>0.046499999999999986</c:v>
                </c:pt>
                <c:pt idx="197">
                  <c:v>0.040000000000000036</c:v>
                </c:pt>
                <c:pt idx="198">
                  <c:v>0.03500000000000014</c:v>
                </c:pt>
                <c:pt idx="199">
                  <c:v>0.033500000000000085</c:v>
                </c:pt>
                <c:pt idx="200">
                  <c:v>0.037670000000000314</c:v>
                </c:pt>
                <c:pt idx="201">
                  <c:v>0.04333000000000009</c:v>
                </c:pt>
                <c:pt idx="202">
                  <c:v>0.03332999999999986</c:v>
                </c:pt>
                <c:pt idx="203">
                  <c:v>0.029999999999999805</c:v>
                </c:pt>
                <c:pt idx="204">
                  <c:v>0.028500000000000192</c:v>
                </c:pt>
              </c:numCache>
            </c:numRef>
          </c:val>
          <c:smooth val="0"/>
        </c:ser>
        <c:axId val="18204661"/>
        <c:axId val="29624222"/>
      </c:lineChart>
      <c:dateAx>
        <c:axId val="182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24222"/>
        <c:crosses val="autoZero"/>
        <c:auto val="0"/>
        <c:noMultiLvlLbl val="0"/>
      </c:dateAx>
      <c:valAx>
        <c:axId val="29624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04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'[1]4'!$D$12</c:f>
              <c:strCache>
                <c:ptCount val="1"/>
                <c:pt idx="0">
                  <c:v>Kaupþing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'[1]4'!$B$166:$B$370</c:f>
              <c:numCache>
                <c:ptCount val="205"/>
                <c:pt idx="0">
                  <c:v>39073</c:v>
                </c:pt>
                <c:pt idx="1">
                  <c:v>39076</c:v>
                </c:pt>
                <c:pt idx="2">
                  <c:v>39077</c:v>
                </c:pt>
                <c:pt idx="3">
                  <c:v>39078</c:v>
                </c:pt>
                <c:pt idx="4">
                  <c:v>39079</c:v>
                </c:pt>
                <c:pt idx="5">
                  <c:v>39080</c:v>
                </c:pt>
                <c:pt idx="6">
                  <c:v>39083</c:v>
                </c:pt>
                <c:pt idx="7">
                  <c:v>39084</c:v>
                </c:pt>
                <c:pt idx="8">
                  <c:v>39085</c:v>
                </c:pt>
                <c:pt idx="9">
                  <c:v>39086</c:v>
                </c:pt>
                <c:pt idx="10">
                  <c:v>39087</c:v>
                </c:pt>
                <c:pt idx="11">
                  <c:v>39090</c:v>
                </c:pt>
                <c:pt idx="12">
                  <c:v>39091</c:v>
                </c:pt>
                <c:pt idx="13">
                  <c:v>39092</c:v>
                </c:pt>
                <c:pt idx="14">
                  <c:v>39093</c:v>
                </c:pt>
                <c:pt idx="15">
                  <c:v>39094</c:v>
                </c:pt>
                <c:pt idx="16">
                  <c:v>39097</c:v>
                </c:pt>
                <c:pt idx="17">
                  <c:v>39098</c:v>
                </c:pt>
                <c:pt idx="18">
                  <c:v>39099</c:v>
                </c:pt>
                <c:pt idx="19">
                  <c:v>39100</c:v>
                </c:pt>
                <c:pt idx="20">
                  <c:v>39101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39111</c:v>
                </c:pt>
                <c:pt idx="27">
                  <c:v>39112</c:v>
                </c:pt>
                <c:pt idx="28">
                  <c:v>39113</c:v>
                </c:pt>
                <c:pt idx="29">
                  <c:v>39114</c:v>
                </c:pt>
                <c:pt idx="30">
                  <c:v>39115</c:v>
                </c:pt>
                <c:pt idx="31">
                  <c:v>39118</c:v>
                </c:pt>
                <c:pt idx="32">
                  <c:v>39119</c:v>
                </c:pt>
                <c:pt idx="33">
                  <c:v>39120</c:v>
                </c:pt>
                <c:pt idx="34">
                  <c:v>39121</c:v>
                </c:pt>
                <c:pt idx="35">
                  <c:v>39122</c:v>
                </c:pt>
                <c:pt idx="36">
                  <c:v>39125</c:v>
                </c:pt>
                <c:pt idx="37">
                  <c:v>39126</c:v>
                </c:pt>
                <c:pt idx="38">
                  <c:v>39127</c:v>
                </c:pt>
                <c:pt idx="39">
                  <c:v>39128</c:v>
                </c:pt>
                <c:pt idx="40">
                  <c:v>39129</c:v>
                </c:pt>
                <c:pt idx="41">
                  <c:v>39132</c:v>
                </c:pt>
                <c:pt idx="42">
                  <c:v>39133</c:v>
                </c:pt>
                <c:pt idx="43">
                  <c:v>39134</c:v>
                </c:pt>
                <c:pt idx="44">
                  <c:v>39135</c:v>
                </c:pt>
                <c:pt idx="45">
                  <c:v>39136</c:v>
                </c:pt>
                <c:pt idx="46">
                  <c:v>39139</c:v>
                </c:pt>
                <c:pt idx="47">
                  <c:v>39140</c:v>
                </c:pt>
                <c:pt idx="48">
                  <c:v>39141</c:v>
                </c:pt>
                <c:pt idx="49">
                  <c:v>39142</c:v>
                </c:pt>
                <c:pt idx="50">
                  <c:v>39143</c:v>
                </c:pt>
                <c:pt idx="51">
                  <c:v>39146</c:v>
                </c:pt>
                <c:pt idx="52">
                  <c:v>39147</c:v>
                </c:pt>
                <c:pt idx="53">
                  <c:v>39148</c:v>
                </c:pt>
                <c:pt idx="54">
                  <c:v>39149</c:v>
                </c:pt>
                <c:pt idx="55">
                  <c:v>39150</c:v>
                </c:pt>
                <c:pt idx="56">
                  <c:v>39153</c:v>
                </c:pt>
                <c:pt idx="57">
                  <c:v>39154</c:v>
                </c:pt>
                <c:pt idx="58">
                  <c:v>39155</c:v>
                </c:pt>
                <c:pt idx="59">
                  <c:v>39156</c:v>
                </c:pt>
                <c:pt idx="60">
                  <c:v>39157</c:v>
                </c:pt>
                <c:pt idx="61">
                  <c:v>39160</c:v>
                </c:pt>
                <c:pt idx="62">
                  <c:v>39161</c:v>
                </c:pt>
                <c:pt idx="63">
                  <c:v>39162</c:v>
                </c:pt>
                <c:pt idx="64">
                  <c:v>39163</c:v>
                </c:pt>
                <c:pt idx="65">
                  <c:v>39164</c:v>
                </c:pt>
                <c:pt idx="66">
                  <c:v>39167</c:v>
                </c:pt>
                <c:pt idx="67">
                  <c:v>39168</c:v>
                </c:pt>
                <c:pt idx="68">
                  <c:v>39169</c:v>
                </c:pt>
                <c:pt idx="69">
                  <c:v>39170</c:v>
                </c:pt>
                <c:pt idx="70">
                  <c:v>39171</c:v>
                </c:pt>
                <c:pt idx="71">
                  <c:v>39174</c:v>
                </c:pt>
                <c:pt idx="72">
                  <c:v>39175</c:v>
                </c:pt>
                <c:pt idx="73">
                  <c:v>39176</c:v>
                </c:pt>
                <c:pt idx="74">
                  <c:v>39177</c:v>
                </c:pt>
                <c:pt idx="75">
                  <c:v>39178</c:v>
                </c:pt>
                <c:pt idx="76">
                  <c:v>39181</c:v>
                </c:pt>
                <c:pt idx="77">
                  <c:v>39182</c:v>
                </c:pt>
                <c:pt idx="78">
                  <c:v>39183</c:v>
                </c:pt>
                <c:pt idx="79">
                  <c:v>39184</c:v>
                </c:pt>
                <c:pt idx="80">
                  <c:v>39185</c:v>
                </c:pt>
                <c:pt idx="81">
                  <c:v>39188</c:v>
                </c:pt>
                <c:pt idx="82">
                  <c:v>39189</c:v>
                </c:pt>
                <c:pt idx="83">
                  <c:v>39190</c:v>
                </c:pt>
                <c:pt idx="84">
                  <c:v>39191</c:v>
                </c:pt>
                <c:pt idx="85">
                  <c:v>39192</c:v>
                </c:pt>
                <c:pt idx="86">
                  <c:v>39195</c:v>
                </c:pt>
                <c:pt idx="87">
                  <c:v>39196</c:v>
                </c:pt>
                <c:pt idx="88">
                  <c:v>39197</c:v>
                </c:pt>
                <c:pt idx="89">
                  <c:v>39198</c:v>
                </c:pt>
                <c:pt idx="90">
                  <c:v>39199</c:v>
                </c:pt>
                <c:pt idx="91">
                  <c:v>39202</c:v>
                </c:pt>
                <c:pt idx="92">
                  <c:v>39203</c:v>
                </c:pt>
                <c:pt idx="93">
                  <c:v>39204</c:v>
                </c:pt>
                <c:pt idx="94">
                  <c:v>39205</c:v>
                </c:pt>
                <c:pt idx="95">
                  <c:v>39206</c:v>
                </c:pt>
                <c:pt idx="96">
                  <c:v>39209</c:v>
                </c:pt>
                <c:pt idx="97">
                  <c:v>39210</c:v>
                </c:pt>
                <c:pt idx="98">
                  <c:v>39211</c:v>
                </c:pt>
                <c:pt idx="99">
                  <c:v>39212</c:v>
                </c:pt>
                <c:pt idx="100">
                  <c:v>39213</c:v>
                </c:pt>
                <c:pt idx="101">
                  <c:v>39216</c:v>
                </c:pt>
                <c:pt idx="102">
                  <c:v>39217</c:v>
                </c:pt>
                <c:pt idx="103">
                  <c:v>39218</c:v>
                </c:pt>
                <c:pt idx="104">
                  <c:v>39219</c:v>
                </c:pt>
                <c:pt idx="105">
                  <c:v>39220</c:v>
                </c:pt>
                <c:pt idx="106">
                  <c:v>39223</c:v>
                </c:pt>
                <c:pt idx="107">
                  <c:v>39224</c:v>
                </c:pt>
                <c:pt idx="108">
                  <c:v>39225</c:v>
                </c:pt>
                <c:pt idx="109">
                  <c:v>39226</c:v>
                </c:pt>
                <c:pt idx="110">
                  <c:v>39227</c:v>
                </c:pt>
                <c:pt idx="111">
                  <c:v>39230</c:v>
                </c:pt>
                <c:pt idx="112">
                  <c:v>39231</c:v>
                </c:pt>
                <c:pt idx="113">
                  <c:v>39232</c:v>
                </c:pt>
                <c:pt idx="114">
                  <c:v>39233</c:v>
                </c:pt>
                <c:pt idx="115">
                  <c:v>39234</c:v>
                </c:pt>
                <c:pt idx="116">
                  <c:v>39237</c:v>
                </c:pt>
                <c:pt idx="117">
                  <c:v>39238</c:v>
                </c:pt>
                <c:pt idx="118">
                  <c:v>39239</c:v>
                </c:pt>
                <c:pt idx="119">
                  <c:v>39240</c:v>
                </c:pt>
                <c:pt idx="120">
                  <c:v>39241</c:v>
                </c:pt>
                <c:pt idx="121">
                  <c:v>39244</c:v>
                </c:pt>
                <c:pt idx="122">
                  <c:v>39245</c:v>
                </c:pt>
                <c:pt idx="123">
                  <c:v>39246</c:v>
                </c:pt>
                <c:pt idx="124">
                  <c:v>39247</c:v>
                </c:pt>
                <c:pt idx="125">
                  <c:v>39248</c:v>
                </c:pt>
                <c:pt idx="126">
                  <c:v>39251</c:v>
                </c:pt>
                <c:pt idx="127">
                  <c:v>39252</c:v>
                </c:pt>
                <c:pt idx="128">
                  <c:v>39253</c:v>
                </c:pt>
                <c:pt idx="129">
                  <c:v>39254</c:v>
                </c:pt>
                <c:pt idx="130">
                  <c:v>39255</c:v>
                </c:pt>
                <c:pt idx="131">
                  <c:v>39258</c:v>
                </c:pt>
                <c:pt idx="132">
                  <c:v>39259</c:v>
                </c:pt>
                <c:pt idx="133">
                  <c:v>39260</c:v>
                </c:pt>
                <c:pt idx="134">
                  <c:v>39261</c:v>
                </c:pt>
                <c:pt idx="135">
                  <c:v>39262</c:v>
                </c:pt>
                <c:pt idx="136">
                  <c:v>39265</c:v>
                </c:pt>
                <c:pt idx="137">
                  <c:v>39266</c:v>
                </c:pt>
                <c:pt idx="138">
                  <c:v>39267</c:v>
                </c:pt>
                <c:pt idx="139">
                  <c:v>39268</c:v>
                </c:pt>
                <c:pt idx="140">
                  <c:v>39269</c:v>
                </c:pt>
                <c:pt idx="141">
                  <c:v>39272</c:v>
                </c:pt>
                <c:pt idx="142">
                  <c:v>39273</c:v>
                </c:pt>
                <c:pt idx="143">
                  <c:v>39274</c:v>
                </c:pt>
                <c:pt idx="144">
                  <c:v>39275</c:v>
                </c:pt>
                <c:pt idx="145">
                  <c:v>39276</c:v>
                </c:pt>
                <c:pt idx="146">
                  <c:v>39279</c:v>
                </c:pt>
                <c:pt idx="147">
                  <c:v>39280</c:v>
                </c:pt>
                <c:pt idx="148">
                  <c:v>39281</c:v>
                </c:pt>
                <c:pt idx="149">
                  <c:v>39282</c:v>
                </c:pt>
                <c:pt idx="150">
                  <c:v>39283</c:v>
                </c:pt>
                <c:pt idx="151">
                  <c:v>39286</c:v>
                </c:pt>
                <c:pt idx="152">
                  <c:v>39287</c:v>
                </c:pt>
                <c:pt idx="153">
                  <c:v>39288</c:v>
                </c:pt>
                <c:pt idx="154">
                  <c:v>39289</c:v>
                </c:pt>
                <c:pt idx="155">
                  <c:v>39290</c:v>
                </c:pt>
                <c:pt idx="156">
                  <c:v>39293</c:v>
                </c:pt>
                <c:pt idx="157">
                  <c:v>39294</c:v>
                </c:pt>
                <c:pt idx="158">
                  <c:v>39295</c:v>
                </c:pt>
                <c:pt idx="159">
                  <c:v>39296</c:v>
                </c:pt>
                <c:pt idx="160">
                  <c:v>39297</c:v>
                </c:pt>
                <c:pt idx="161">
                  <c:v>39300</c:v>
                </c:pt>
                <c:pt idx="162">
                  <c:v>39301</c:v>
                </c:pt>
                <c:pt idx="163">
                  <c:v>39302</c:v>
                </c:pt>
                <c:pt idx="164">
                  <c:v>39303</c:v>
                </c:pt>
                <c:pt idx="165">
                  <c:v>39304</c:v>
                </c:pt>
                <c:pt idx="166">
                  <c:v>39307</c:v>
                </c:pt>
                <c:pt idx="167">
                  <c:v>39308</c:v>
                </c:pt>
                <c:pt idx="168">
                  <c:v>39309</c:v>
                </c:pt>
                <c:pt idx="169">
                  <c:v>39310</c:v>
                </c:pt>
                <c:pt idx="170">
                  <c:v>39311</c:v>
                </c:pt>
                <c:pt idx="171">
                  <c:v>39314</c:v>
                </c:pt>
                <c:pt idx="172">
                  <c:v>39315</c:v>
                </c:pt>
                <c:pt idx="173">
                  <c:v>39316</c:v>
                </c:pt>
                <c:pt idx="174">
                  <c:v>39317</c:v>
                </c:pt>
                <c:pt idx="175">
                  <c:v>39318</c:v>
                </c:pt>
                <c:pt idx="176">
                  <c:v>39321</c:v>
                </c:pt>
                <c:pt idx="177">
                  <c:v>39322</c:v>
                </c:pt>
                <c:pt idx="178">
                  <c:v>39323</c:v>
                </c:pt>
                <c:pt idx="179">
                  <c:v>39324</c:v>
                </c:pt>
                <c:pt idx="180">
                  <c:v>39325</c:v>
                </c:pt>
                <c:pt idx="181">
                  <c:v>39328</c:v>
                </c:pt>
                <c:pt idx="182">
                  <c:v>39329</c:v>
                </c:pt>
                <c:pt idx="183">
                  <c:v>39330</c:v>
                </c:pt>
                <c:pt idx="184">
                  <c:v>39331</c:v>
                </c:pt>
                <c:pt idx="185">
                  <c:v>39332</c:v>
                </c:pt>
                <c:pt idx="186">
                  <c:v>39335</c:v>
                </c:pt>
                <c:pt idx="187">
                  <c:v>39336</c:v>
                </c:pt>
                <c:pt idx="188">
                  <c:v>39337</c:v>
                </c:pt>
                <c:pt idx="189">
                  <c:v>39338</c:v>
                </c:pt>
                <c:pt idx="190">
                  <c:v>39339</c:v>
                </c:pt>
                <c:pt idx="191">
                  <c:v>39342</c:v>
                </c:pt>
                <c:pt idx="192">
                  <c:v>39343</c:v>
                </c:pt>
                <c:pt idx="193">
                  <c:v>39344</c:v>
                </c:pt>
                <c:pt idx="194">
                  <c:v>39345</c:v>
                </c:pt>
                <c:pt idx="195">
                  <c:v>39346</c:v>
                </c:pt>
                <c:pt idx="196">
                  <c:v>39349</c:v>
                </c:pt>
                <c:pt idx="197">
                  <c:v>39350</c:v>
                </c:pt>
                <c:pt idx="198">
                  <c:v>39351</c:v>
                </c:pt>
                <c:pt idx="199">
                  <c:v>39352</c:v>
                </c:pt>
                <c:pt idx="200">
                  <c:v>39353</c:v>
                </c:pt>
                <c:pt idx="201">
                  <c:v>39356</c:v>
                </c:pt>
                <c:pt idx="202">
                  <c:v>39357</c:v>
                </c:pt>
                <c:pt idx="203">
                  <c:v>39358</c:v>
                </c:pt>
                <c:pt idx="204">
                  <c:v>39359</c:v>
                </c:pt>
              </c:numCache>
            </c:numRef>
          </c:cat>
          <c:val>
            <c:numRef>
              <c:f>'[1]4'!$D$166:$D$370</c:f>
              <c:numCache>
                <c:ptCount val="205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51</c:v>
                </c:pt>
                <c:pt idx="9">
                  <c:v>50.5</c:v>
                </c:pt>
                <c:pt idx="10">
                  <c:v>50</c:v>
                </c:pt>
                <c:pt idx="11">
                  <c:v>51</c:v>
                </c:pt>
                <c:pt idx="12">
                  <c:v>49.5</c:v>
                </c:pt>
                <c:pt idx="13">
                  <c:v>49</c:v>
                </c:pt>
                <c:pt idx="14">
                  <c:v>48</c:v>
                </c:pt>
                <c:pt idx="15">
                  <c:v>47.5</c:v>
                </c:pt>
                <c:pt idx="16">
                  <c:v>46</c:v>
                </c:pt>
                <c:pt idx="17">
                  <c:v>46.5</c:v>
                </c:pt>
                <c:pt idx="18">
                  <c:v>46</c:v>
                </c:pt>
                <c:pt idx="19">
                  <c:v>43</c:v>
                </c:pt>
                <c:pt idx="20">
                  <c:v>43</c:v>
                </c:pt>
                <c:pt idx="21">
                  <c:v>43</c:v>
                </c:pt>
                <c:pt idx="22">
                  <c:v>43.5</c:v>
                </c:pt>
                <c:pt idx="23">
                  <c:v>43.5</c:v>
                </c:pt>
                <c:pt idx="24">
                  <c:v>42.5</c:v>
                </c:pt>
                <c:pt idx="25">
                  <c:v>41</c:v>
                </c:pt>
                <c:pt idx="26">
                  <c:v>40</c:v>
                </c:pt>
                <c:pt idx="27">
                  <c:v>38</c:v>
                </c:pt>
                <c:pt idx="28">
                  <c:v>41</c:v>
                </c:pt>
                <c:pt idx="29">
                  <c:v>40</c:v>
                </c:pt>
                <c:pt idx="30">
                  <c:v>39</c:v>
                </c:pt>
                <c:pt idx="31">
                  <c:v>40</c:v>
                </c:pt>
                <c:pt idx="32">
                  <c:v>39.5</c:v>
                </c:pt>
                <c:pt idx="33">
                  <c:v>39</c:v>
                </c:pt>
                <c:pt idx="34">
                  <c:v>39</c:v>
                </c:pt>
                <c:pt idx="35">
                  <c:v>39</c:v>
                </c:pt>
                <c:pt idx="36">
                  <c:v>38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38</c:v>
                </c:pt>
                <c:pt idx="42">
                  <c:v>38.5</c:v>
                </c:pt>
                <c:pt idx="43">
                  <c:v>37</c:v>
                </c:pt>
                <c:pt idx="44">
                  <c:v>36.5</c:v>
                </c:pt>
                <c:pt idx="45">
                  <c:v>36.5</c:v>
                </c:pt>
                <c:pt idx="46">
                  <c:v>24.5</c:v>
                </c:pt>
                <c:pt idx="47">
                  <c:v>24.5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27</c:v>
                </c:pt>
                <c:pt idx="52">
                  <c:v>27</c:v>
                </c:pt>
                <c:pt idx="53">
                  <c:v>29</c:v>
                </c:pt>
                <c:pt idx="54">
                  <c:v>29</c:v>
                </c:pt>
                <c:pt idx="55">
                  <c:v>29</c:v>
                </c:pt>
                <c:pt idx="56">
                  <c:v>29</c:v>
                </c:pt>
                <c:pt idx="57">
                  <c:v>33</c:v>
                </c:pt>
                <c:pt idx="58">
                  <c:v>35</c:v>
                </c:pt>
                <c:pt idx="59">
                  <c:v>35</c:v>
                </c:pt>
                <c:pt idx="60">
                  <c:v>38</c:v>
                </c:pt>
                <c:pt idx="61">
                  <c:v>38</c:v>
                </c:pt>
                <c:pt idx="62">
                  <c:v>38</c:v>
                </c:pt>
                <c:pt idx="63">
                  <c:v>37</c:v>
                </c:pt>
                <c:pt idx="64">
                  <c:v>37</c:v>
                </c:pt>
                <c:pt idx="65">
                  <c:v>36</c:v>
                </c:pt>
                <c:pt idx="66">
                  <c:v>36.5</c:v>
                </c:pt>
                <c:pt idx="67">
                  <c:v>37.5</c:v>
                </c:pt>
                <c:pt idx="68">
                  <c:v>38</c:v>
                </c:pt>
                <c:pt idx="69">
                  <c:v>39</c:v>
                </c:pt>
                <c:pt idx="70">
                  <c:v>39</c:v>
                </c:pt>
                <c:pt idx="71">
                  <c:v>38.5</c:v>
                </c:pt>
                <c:pt idx="72">
                  <c:v>38</c:v>
                </c:pt>
                <c:pt idx="73">
                  <c:v>38</c:v>
                </c:pt>
                <c:pt idx="74">
                  <c:v>38</c:v>
                </c:pt>
                <c:pt idx="75">
                  <c:v>38</c:v>
                </c:pt>
                <c:pt idx="76">
                  <c:v>38</c:v>
                </c:pt>
                <c:pt idx="77">
                  <c:v>36</c:v>
                </c:pt>
                <c:pt idx="78">
                  <c:v>37</c:v>
                </c:pt>
                <c:pt idx="79">
                  <c:v>36</c:v>
                </c:pt>
                <c:pt idx="80">
                  <c:v>36</c:v>
                </c:pt>
                <c:pt idx="81">
                  <c:v>38.5</c:v>
                </c:pt>
                <c:pt idx="82">
                  <c:v>36</c:v>
                </c:pt>
                <c:pt idx="83">
                  <c:v>36</c:v>
                </c:pt>
                <c:pt idx="84">
                  <c:v>36</c:v>
                </c:pt>
                <c:pt idx="85">
                  <c:v>36</c:v>
                </c:pt>
                <c:pt idx="86">
                  <c:v>31</c:v>
                </c:pt>
                <c:pt idx="87">
                  <c:v>31</c:v>
                </c:pt>
                <c:pt idx="88">
                  <c:v>30.5</c:v>
                </c:pt>
                <c:pt idx="89">
                  <c:v>31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29</c:v>
                </c:pt>
                <c:pt idx="96">
                  <c:v>29</c:v>
                </c:pt>
                <c:pt idx="97">
                  <c:v>29</c:v>
                </c:pt>
                <c:pt idx="98">
                  <c:v>29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28.5</c:v>
                </c:pt>
                <c:pt idx="103">
                  <c:v>28.5</c:v>
                </c:pt>
                <c:pt idx="104">
                  <c:v>28.5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28</c:v>
                </c:pt>
                <c:pt idx="109">
                  <c:v>28</c:v>
                </c:pt>
                <c:pt idx="110">
                  <c:v>28.5</c:v>
                </c:pt>
                <c:pt idx="111">
                  <c:v>28.5</c:v>
                </c:pt>
                <c:pt idx="112">
                  <c:v>28.5</c:v>
                </c:pt>
                <c:pt idx="113">
                  <c:v>29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27</c:v>
                </c:pt>
                <c:pt idx="120">
                  <c:v>27</c:v>
                </c:pt>
                <c:pt idx="121">
                  <c:v>26.5</c:v>
                </c:pt>
                <c:pt idx="122">
                  <c:v>26.5</c:v>
                </c:pt>
                <c:pt idx="123">
                  <c:v>27</c:v>
                </c:pt>
                <c:pt idx="124">
                  <c:v>27</c:v>
                </c:pt>
                <c:pt idx="125">
                  <c:v>26</c:v>
                </c:pt>
                <c:pt idx="126">
                  <c:v>25</c:v>
                </c:pt>
                <c:pt idx="127">
                  <c:v>25</c:v>
                </c:pt>
                <c:pt idx="128">
                  <c:v>25.5</c:v>
                </c:pt>
                <c:pt idx="129">
                  <c:v>26</c:v>
                </c:pt>
                <c:pt idx="130">
                  <c:v>26</c:v>
                </c:pt>
                <c:pt idx="131">
                  <c:v>28</c:v>
                </c:pt>
                <c:pt idx="132">
                  <c:v>28</c:v>
                </c:pt>
                <c:pt idx="133">
                  <c:v>29</c:v>
                </c:pt>
                <c:pt idx="134">
                  <c:v>29</c:v>
                </c:pt>
                <c:pt idx="135">
                  <c:v>29</c:v>
                </c:pt>
                <c:pt idx="136">
                  <c:v>30</c:v>
                </c:pt>
                <c:pt idx="137">
                  <c:v>30</c:v>
                </c:pt>
                <c:pt idx="138">
                  <c:v>28</c:v>
                </c:pt>
                <c:pt idx="139">
                  <c:v>28</c:v>
                </c:pt>
                <c:pt idx="140">
                  <c:v>28</c:v>
                </c:pt>
                <c:pt idx="141">
                  <c:v>28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31</c:v>
                </c:pt>
                <c:pt idx="149">
                  <c:v>31</c:v>
                </c:pt>
                <c:pt idx="150">
                  <c:v>35</c:v>
                </c:pt>
                <c:pt idx="151">
                  <c:v>35</c:v>
                </c:pt>
                <c:pt idx="152">
                  <c:v>35</c:v>
                </c:pt>
                <c:pt idx="153">
                  <c:v>38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45</c:v>
                </c:pt>
                <c:pt idx="158">
                  <c:v>45</c:v>
                </c:pt>
                <c:pt idx="159">
                  <c:v>45</c:v>
                </c:pt>
                <c:pt idx="160">
                  <c:v>45</c:v>
                </c:pt>
                <c:pt idx="161">
                  <c:v>45</c:v>
                </c:pt>
                <c:pt idx="162">
                  <c:v>57</c:v>
                </c:pt>
                <c:pt idx="163">
                  <c:v>40</c:v>
                </c:pt>
                <c:pt idx="164">
                  <c:v>50</c:v>
                </c:pt>
                <c:pt idx="165">
                  <c:v>72</c:v>
                </c:pt>
                <c:pt idx="166">
                  <c:v>71</c:v>
                </c:pt>
                <c:pt idx="167">
                  <c:v>75</c:v>
                </c:pt>
                <c:pt idx="168">
                  <c:v>75</c:v>
                </c:pt>
                <c:pt idx="169">
                  <c:v>75</c:v>
                </c:pt>
                <c:pt idx="170">
                  <c:v>75</c:v>
                </c:pt>
                <c:pt idx="171">
                  <c:v>75</c:v>
                </c:pt>
                <c:pt idx="172">
                  <c:v>75</c:v>
                </c:pt>
                <c:pt idx="173">
                  <c:v>75</c:v>
                </c:pt>
                <c:pt idx="174">
                  <c:v>75</c:v>
                </c:pt>
                <c:pt idx="175">
                  <c:v>75</c:v>
                </c:pt>
                <c:pt idx="176">
                  <c:v>75</c:v>
                </c:pt>
                <c:pt idx="177">
                  <c:v>75</c:v>
                </c:pt>
                <c:pt idx="178">
                  <c:v>75</c:v>
                </c:pt>
                <c:pt idx="179">
                  <c:v>75</c:v>
                </c:pt>
                <c:pt idx="180">
                  <c:v>75</c:v>
                </c:pt>
                <c:pt idx="181">
                  <c:v>75</c:v>
                </c:pt>
                <c:pt idx="182">
                  <c:v>75</c:v>
                </c:pt>
                <c:pt idx="183">
                  <c:v>75</c:v>
                </c:pt>
                <c:pt idx="184">
                  <c:v>75</c:v>
                </c:pt>
                <c:pt idx="185">
                  <c:v>75</c:v>
                </c:pt>
                <c:pt idx="186">
                  <c:v>75</c:v>
                </c:pt>
                <c:pt idx="187">
                  <c:v>75</c:v>
                </c:pt>
                <c:pt idx="188">
                  <c:v>127</c:v>
                </c:pt>
                <c:pt idx="189">
                  <c:v>120</c:v>
                </c:pt>
                <c:pt idx="190">
                  <c:v>120</c:v>
                </c:pt>
                <c:pt idx="191">
                  <c:v>131</c:v>
                </c:pt>
                <c:pt idx="192">
                  <c:v>128</c:v>
                </c:pt>
                <c:pt idx="193">
                  <c:v>130</c:v>
                </c:pt>
                <c:pt idx="194">
                  <c:v>124</c:v>
                </c:pt>
                <c:pt idx="195">
                  <c:v>111</c:v>
                </c:pt>
                <c:pt idx="196">
                  <c:v>116</c:v>
                </c:pt>
                <c:pt idx="197">
                  <c:v>121</c:v>
                </c:pt>
                <c:pt idx="198">
                  <c:v>121</c:v>
                </c:pt>
                <c:pt idx="199">
                  <c:v>120</c:v>
                </c:pt>
                <c:pt idx="200">
                  <c:v>120</c:v>
                </c:pt>
                <c:pt idx="201">
                  <c:v>126</c:v>
                </c:pt>
                <c:pt idx="202">
                  <c:v>134</c:v>
                </c:pt>
                <c:pt idx="203">
                  <c:v>139</c:v>
                </c:pt>
                <c:pt idx="204">
                  <c:v>135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'[1]4'!$E$12</c:f>
              <c:strCache>
                <c:ptCount val="1"/>
                <c:pt idx="0">
                  <c:v>Glitnir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'[1]4'!$B$166:$B$370</c:f>
              <c:numCache>
                <c:ptCount val="205"/>
                <c:pt idx="0">
                  <c:v>39073</c:v>
                </c:pt>
                <c:pt idx="1">
                  <c:v>39076</c:v>
                </c:pt>
                <c:pt idx="2">
                  <c:v>39077</c:v>
                </c:pt>
                <c:pt idx="3">
                  <c:v>39078</c:v>
                </c:pt>
                <c:pt idx="4">
                  <c:v>39079</c:v>
                </c:pt>
                <c:pt idx="5">
                  <c:v>39080</c:v>
                </c:pt>
                <c:pt idx="6">
                  <c:v>39083</c:v>
                </c:pt>
                <c:pt idx="7">
                  <c:v>39084</c:v>
                </c:pt>
                <c:pt idx="8">
                  <c:v>39085</c:v>
                </c:pt>
                <c:pt idx="9">
                  <c:v>39086</c:v>
                </c:pt>
                <c:pt idx="10">
                  <c:v>39087</c:v>
                </c:pt>
                <c:pt idx="11">
                  <c:v>39090</c:v>
                </c:pt>
                <c:pt idx="12">
                  <c:v>39091</c:v>
                </c:pt>
                <c:pt idx="13">
                  <c:v>39092</c:v>
                </c:pt>
                <c:pt idx="14">
                  <c:v>39093</c:v>
                </c:pt>
                <c:pt idx="15">
                  <c:v>39094</c:v>
                </c:pt>
                <c:pt idx="16">
                  <c:v>39097</c:v>
                </c:pt>
                <c:pt idx="17">
                  <c:v>39098</c:v>
                </c:pt>
                <c:pt idx="18">
                  <c:v>39099</c:v>
                </c:pt>
                <c:pt idx="19">
                  <c:v>39100</c:v>
                </c:pt>
                <c:pt idx="20">
                  <c:v>39101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39111</c:v>
                </c:pt>
                <c:pt idx="27">
                  <c:v>39112</c:v>
                </c:pt>
                <c:pt idx="28">
                  <c:v>39113</c:v>
                </c:pt>
                <c:pt idx="29">
                  <c:v>39114</c:v>
                </c:pt>
                <c:pt idx="30">
                  <c:v>39115</c:v>
                </c:pt>
                <c:pt idx="31">
                  <c:v>39118</c:v>
                </c:pt>
                <c:pt idx="32">
                  <c:v>39119</c:v>
                </c:pt>
                <c:pt idx="33">
                  <c:v>39120</c:v>
                </c:pt>
                <c:pt idx="34">
                  <c:v>39121</c:v>
                </c:pt>
                <c:pt idx="35">
                  <c:v>39122</c:v>
                </c:pt>
                <c:pt idx="36">
                  <c:v>39125</c:v>
                </c:pt>
                <c:pt idx="37">
                  <c:v>39126</c:v>
                </c:pt>
                <c:pt idx="38">
                  <c:v>39127</c:v>
                </c:pt>
                <c:pt idx="39">
                  <c:v>39128</c:v>
                </c:pt>
                <c:pt idx="40">
                  <c:v>39129</c:v>
                </c:pt>
                <c:pt idx="41">
                  <c:v>39132</c:v>
                </c:pt>
                <c:pt idx="42">
                  <c:v>39133</c:v>
                </c:pt>
                <c:pt idx="43">
                  <c:v>39134</c:v>
                </c:pt>
                <c:pt idx="44">
                  <c:v>39135</c:v>
                </c:pt>
                <c:pt idx="45">
                  <c:v>39136</c:v>
                </c:pt>
                <c:pt idx="46">
                  <c:v>39139</c:v>
                </c:pt>
                <c:pt idx="47">
                  <c:v>39140</c:v>
                </c:pt>
                <c:pt idx="48">
                  <c:v>39141</c:v>
                </c:pt>
                <c:pt idx="49">
                  <c:v>39142</c:v>
                </c:pt>
                <c:pt idx="50">
                  <c:v>39143</c:v>
                </c:pt>
                <c:pt idx="51">
                  <c:v>39146</c:v>
                </c:pt>
                <c:pt idx="52">
                  <c:v>39147</c:v>
                </c:pt>
                <c:pt idx="53">
                  <c:v>39148</c:v>
                </c:pt>
                <c:pt idx="54">
                  <c:v>39149</c:v>
                </c:pt>
                <c:pt idx="55">
                  <c:v>39150</c:v>
                </c:pt>
                <c:pt idx="56">
                  <c:v>39153</c:v>
                </c:pt>
                <c:pt idx="57">
                  <c:v>39154</c:v>
                </c:pt>
                <c:pt idx="58">
                  <c:v>39155</c:v>
                </c:pt>
                <c:pt idx="59">
                  <c:v>39156</c:v>
                </c:pt>
                <c:pt idx="60">
                  <c:v>39157</c:v>
                </c:pt>
                <c:pt idx="61">
                  <c:v>39160</c:v>
                </c:pt>
                <c:pt idx="62">
                  <c:v>39161</c:v>
                </c:pt>
                <c:pt idx="63">
                  <c:v>39162</c:v>
                </c:pt>
                <c:pt idx="64">
                  <c:v>39163</c:v>
                </c:pt>
                <c:pt idx="65">
                  <c:v>39164</c:v>
                </c:pt>
                <c:pt idx="66">
                  <c:v>39167</c:v>
                </c:pt>
                <c:pt idx="67">
                  <c:v>39168</c:v>
                </c:pt>
                <c:pt idx="68">
                  <c:v>39169</c:v>
                </c:pt>
                <c:pt idx="69">
                  <c:v>39170</c:v>
                </c:pt>
                <c:pt idx="70">
                  <c:v>39171</c:v>
                </c:pt>
                <c:pt idx="71">
                  <c:v>39174</c:v>
                </c:pt>
                <c:pt idx="72">
                  <c:v>39175</c:v>
                </c:pt>
                <c:pt idx="73">
                  <c:v>39176</c:v>
                </c:pt>
                <c:pt idx="74">
                  <c:v>39177</c:v>
                </c:pt>
                <c:pt idx="75">
                  <c:v>39178</c:v>
                </c:pt>
                <c:pt idx="76">
                  <c:v>39181</c:v>
                </c:pt>
                <c:pt idx="77">
                  <c:v>39182</c:v>
                </c:pt>
                <c:pt idx="78">
                  <c:v>39183</c:v>
                </c:pt>
                <c:pt idx="79">
                  <c:v>39184</c:v>
                </c:pt>
                <c:pt idx="80">
                  <c:v>39185</c:v>
                </c:pt>
                <c:pt idx="81">
                  <c:v>39188</c:v>
                </c:pt>
                <c:pt idx="82">
                  <c:v>39189</c:v>
                </c:pt>
                <c:pt idx="83">
                  <c:v>39190</c:v>
                </c:pt>
                <c:pt idx="84">
                  <c:v>39191</c:v>
                </c:pt>
                <c:pt idx="85">
                  <c:v>39192</c:v>
                </c:pt>
                <c:pt idx="86">
                  <c:v>39195</c:v>
                </c:pt>
                <c:pt idx="87">
                  <c:v>39196</c:v>
                </c:pt>
                <c:pt idx="88">
                  <c:v>39197</c:v>
                </c:pt>
                <c:pt idx="89">
                  <c:v>39198</c:v>
                </c:pt>
                <c:pt idx="90">
                  <c:v>39199</c:v>
                </c:pt>
                <c:pt idx="91">
                  <c:v>39202</c:v>
                </c:pt>
                <c:pt idx="92">
                  <c:v>39203</c:v>
                </c:pt>
                <c:pt idx="93">
                  <c:v>39204</c:v>
                </c:pt>
                <c:pt idx="94">
                  <c:v>39205</c:v>
                </c:pt>
                <c:pt idx="95">
                  <c:v>39206</c:v>
                </c:pt>
                <c:pt idx="96">
                  <c:v>39209</c:v>
                </c:pt>
                <c:pt idx="97">
                  <c:v>39210</c:v>
                </c:pt>
                <c:pt idx="98">
                  <c:v>39211</c:v>
                </c:pt>
                <c:pt idx="99">
                  <c:v>39212</c:v>
                </c:pt>
                <c:pt idx="100">
                  <c:v>39213</c:v>
                </c:pt>
                <c:pt idx="101">
                  <c:v>39216</c:v>
                </c:pt>
                <c:pt idx="102">
                  <c:v>39217</c:v>
                </c:pt>
                <c:pt idx="103">
                  <c:v>39218</c:v>
                </c:pt>
                <c:pt idx="104">
                  <c:v>39219</c:v>
                </c:pt>
                <c:pt idx="105">
                  <c:v>39220</c:v>
                </c:pt>
                <c:pt idx="106">
                  <c:v>39223</c:v>
                </c:pt>
                <c:pt idx="107">
                  <c:v>39224</c:v>
                </c:pt>
                <c:pt idx="108">
                  <c:v>39225</c:v>
                </c:pt>
                <c:pt idx="109">
                  <c:v>39226</c:v>
                </c:pt>
                <c:pt idx="110">
                  <c:v>39227</c:v>
                </c:pt>
                <c:pt idx="111">
                  <c:v>39230</c:v>
                </c:pt>
                <c:pt idx="112">
                  <c:v>39231</c:v>
                </c:pt>
                <c:pt idx="113">
                  <c:v>39232</c:v>
                </c:pt>
                <c:pt idx="114">
                  <c:v>39233</c:v>
                </c:pt>
                <c:pt idx="115">
                  <c:v>39234</c:v>
                </c:pt>
                <c:pt idx="116">
                  <c:v>39237</c:v>
                </c:pt>
                <c:pt idx="117">
                  <c:v>39238</c:v>
                </c:pt>
                <c:pt idx="118">
                  <c:v>39239</c:v>
                </c:pt>
                <c:pt idx="119">
                  <c:v>39240</c:v>
                </c:pt>
                <c:pt idx="120">
                  <c:v>39241</c:v>
                </c:pt>
                <c:pt idx="121">
                  <c:v>39244</c:v>
                </c:pt>
                <c:pt idx="122">
                  <c:v>39245</c:v>
                </c:pt>
                <c:pt idx="123">
                  <c:v>39246</c:v>
                </c:pt>
                <c:pt idx="124">
                  <c:v>39247</c:v>
                </c:pt>
                <c:pt idx="125">
                  <c:v>39248</c:v>
                </c:pt>
                <c:pt idx="126">
                  <c:v>39251</c:v>
                </c:pt>
                <c:pt idx="127">
                  <c:v>39252</c:v>
                </c:pt>
                <c:pt idx="128">
                  <c:v>39253</c:v>
                </c:pt>
                <c:pt idx="129">
                  <c:v>39254</c:v>
                </c:pt>
                <c:pt idx="130">
                  <c:v>39255</c:v>
                </c:pt>
                <c:pt idx="131">
                  <c:v>39258</c:v>
                </c:pt>
                <c:pt idx="132">
                  <c:v>39259</c:v>
                </c:pt>
                <c:pt idx="133">
                  <c:v>39260</c:v>
                </c:pt>
                <c:pt idx="134">
                  <c:v>39261</c:v>
                </c:pt>
                <c:pt idx="135">
                  <c:v>39262</c:v>
                </c:pt>
                <c:pt idx="136">
                  <c:v>39265</c:v>
                </c:pt>
                <c:pt idx="137">
                  <c:v>39266</c:v>
                </c:pt>
                <c:pt idx="138">
                  <c:v>39267</c:v>
                </c:pt>
                <c:pt idx="139">
                  <c:v>39268</c:v>
                </c:pt>
                <c:pt idx="140">
                  <c:v>39269</c:v>
                </c:pt>
                <c:pt idx="141">
                  <c:v>39272</c:v>
                </c:pt>
                <c:pt idx="142">
                  <c:v>39273</c:v>
                </c:pt>
                <c:pt idx="143">
                  <c:v>39274</c:v>
                </c:pt>
                <c:pt idx="144">
                  <c:v>39275</c:v>
                </c:pt>
                <c:pt idx="145">
                  <c:v>39276</c:v>
                </c:pt>
                <c:pt idx="146">
                  <c:v>39279</c:v>
                </c:pt>
                <c:pt idx="147">
                  <c:v>39280</c:v>
                </c:pt>
                <c:pt idx="148">
                  <c:v>39281</c:v>
                </c:pt>
                <c:pt idx="149">
                  <c:v>39282</c:v>
                </c:pt>
                <c:pt idx="150">
                  <c:v>39283</c:v>
                </c:pt>
                <c:pt idx="151">
                  <c:v>39286</c:v>
                </c:pt>
                <c:pt idx="152">
                  <c:v>39287</c:v>
                </c:pt>
                <c:pt idx="153">
                  <c:v>39288</c:v>
                </c:pt>
                <c:pt idx="154">
                  <c:v>39289</c:v>
                </c:pt>
                <c:pt idx="155">
                  <c:v>39290</c:v>
                </c:pt>
                <c:pt idx="156">
                  <c:v>39293</c:v>
                </c:pt>
                <c:pt idx="157">
                  <c:v>39294</c:v>
                </c:pt>
                <c:pt idx="158">
                  <c:v>39295</c:v>
                </c:pt>
                <c:pt idx="159">
                  <c:v>39296</c:v>
                </c:pt>
                <c:pt idx="160">
                  <c:v>39297</c:v>
                </c:pt>
                <c:pt idx="161">
                  <c:v>39300</c:v>
                </c:pt>
                <c:pt idx="162">
                  <c:v>39301</c:v>
                </c:pt>
                <c:pt idx="163">
                  <c:v>39302</c:v>
                </c:pt>
                <c:pt idx="164">
                  <c:v>39303</c:v>
                </c:pt>
                <c:pt idx="165">
                  <c:v>39304</c:v>
                </c:pt>
                <c:pt idx="166">
                  <c:v>39307</c:v>
                </c:pt>
                <c:pt idx="167">
                  <c:v>39308</c:v>
                </c:pt>
                <c:pt idx="168">
                  <c:v>39309</c:v>
                </c:pt>
                <c:pt idx="169">
                  <c:v>39310</c:v>
                </c:pt>
                <c:pt idx="170">
                  <c:v>39311</c:v>
                </c:pt>
                <c:pt idx="171">
                  <c:v>39314</c:v>
                </c:pt>
                <c:pt idx="172">
                  <c:v>39315</c:v>
                </c:pt>
                <c:pt idx="173">
                  <c:v>39316</c:v>
                </c:pt>
                <c:pt idx="174">
                  <c:v>39317</c:v>
                </c:pt>
                <c:pt idx="175">
                  <c:v>39318</c:v>
                </c:pt>
                <c:pt idx="176">
                  <c:v>39321</c:v>
                </c:pt>
                <c:pt idx="177">
                  <c:v>39322</c:v>
                </c:pt>
                <c:pt idx="178">
                  <c:v>39323</c:v>
                </c:pt>
                <c:pt idx="179">
                  <c:v>39324</c:v>
                </c:pt>
                <c:pt idx="180">
                  <c:v>39325</c:v>
                </c:pt>
                <c:pt idx="181">
                  <c:v>39328</c:v>
                </c:pt>
                <c:pt idx="182">
                  <c:v>39329</c:v>
                </c:pt>
                <c:pt idx="183">
                  <c:v>39330</c:v>
                </c:pt>
                <c:pt idx="184">
                  <c:v>39331</c:v>
                </c:pt>
                <c:pt idx="185">
                  <c:v>39332</c:v>
                </c:pt>
                <c:pt idx="186">
                  <c:v>39335</c:v>
                </c:pt>
                <c:pt idx="187">
                  <c:v>39336</c:v>
                </c:pt>
                <c:pt idx="188">
                  <c:v>39337</c:v>
                </c:pt>
                <c:pt idx="189">
                  <c:v>39338</c:v>
                </c:pt>
                <c:pt idx="190">
                  <c:v>39339</c:v>
                </c:pt>
                <c:pt idx="191">
                  <c:v>39342</c:v>
                </c:pt>
                <c:pt idx="192">
                  <c:v>39343</c:v>
                </c:pt>
                <c:pt idx="193">
                  <c:v>39344</c:v>
                </c:pt>
                <c:pt idx="194">
                  <c:v>39345</c:v>
                </c:pt>
                <c:pt idx="195">
                  <c:v>39346</c:v>
                </c:pt>
                <c:pt idx="196">
                  <c:v>39349</c:v>
                </c:pt>
                <c:pt idx="197">
                  <c:v>39350</c:v>
                </c:pt>
                <c:pt idx="198">
                  <c:v>39351</c:v>
                </c:pt>
                <c:pt idx="199">
                  <c:v>39352</c:v>
                </c:pt>
                <c:pt idx="200">
                  <c:v>39353</c:v>
                </c:pt>
                <c:pt idx="201">
                  <c:v>39356</c:v>
                </c:pt>
                <c:pt idx="202">
                  <c:v>39357</c:v>
                </c:pt>
                <c:pt idx="203">
                  <c:v>39358</c:v>
                </c:pt>
                <c:pt idx="204">
                  <c:v>39359</c:v>
                </c:pt>
              </c:numCache>
            </c:numRef>
          </c:cat>
          <c:val>
            <c:numRef>
              <c:f>'[1]4'!$E$166:$E$370</c:f>
              <c:numCache>
                <c:ptCount val="205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36</c:v>
                </c:pt>
                <c:pt idx="9">
                  <c:v>34</c:v>
                </c:pt>
                <c:pt idx="10">
                  <c:v>36</c:v>
                </c:pt>
                <c:pt idx="11">
                  <c:v>36</c:v>
                </c:pt>
                <c:pt idx="12">
                  <c:v>35</c:v>
                </c:pt>
                <c:pt idx="13">
                  <c:v>35</c:v>
                </c:pt>
                <c:pt idx="14">
                  <c:v>36.5</c:v>
                </c:pt>
                <c:pt idx="15">
                  <c:v>37</c:v>
                </c:pt>
                <c:pt idx="16">
                  <c:v>37</c:v>
                </c:pt>
                <c:pt idx="17">
                  <c:v>36.5</c:v>
                </c:pt>
                <c:pt idx="18">
                  <c:v>36</c:v>
                </c:pt>
                <c:pt idx="19">
                  <c:v>33</c:v>
                </c:pt>
                <c:pt idx="20">
                  <c:v>33</c:v>
                </c:pt>
                <c:pt idx="21">
                  <c:v>34</c:v>
                </c:pt>
                <c:pt idx="22">
                  <c:v>34</c:v>
                </c:pt>
                <c:pt idx="23">
                  <c:v>33.5</c:v>
                </c:pt>
                <c:pt idx="24">
                  <c:v>32.5</c:v>
                </c:pt>
                <c:pt idx="25">
                  <c:v>29.5</c:v>
                </c:pt>
                <c:pt idx="26">
                  <c:v>29.5</c:v>
                </c:pt>
                <c:pt idx="27">
                  <c:v>29</c:v>
                </c:pt>
                <c:pt idx="28">
                  <c:v>31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29</c:v>
                </c:pt>
                <c:pt idx="33">
                  <c:v>30</c:v>
                </c:pt>
                <c:pt idx="34">
                  <c:v>29</c:v>
                </c:pt>
                <c:pt idx="35">
                  <c:v>28</c:v>
                </c:pt>
                <c:pt idx="36">
                  <c:v>28.5</c:v>
                </c:pt>
                <c:pt idx="37">
                  <c:v>29</c:v>
                </c:pt>
                <c:pt idx="38">
                  <c:v>28.5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28</c:v>
                </c:pt>
                <c:pt idx="43">
                  <c:v>27</c:v>
                </c:pt>
                <c:pt idx="44">
                  <c:v>28</c:v>
                </c:pt>
                <c:pt idx="45">
                  <c:v>27</c:v>
                </c:pt>
                <c:pt idx="46">
                  <c:v>18</c:v>
                </c:pt>
                <c:pt idx="47">
                  <c:v>17</c:v>
                </c:pt>
                <c:pt idx="48">
                  <c:v>20</c:v>
                </c:pt>
                <c:pt idx="49">
                  <c:v>20</c:v>
                </c:pt>
                <c:pt idx="50">
                  <c:v>22</c:v>
                </c:pt>
                <c:pt idx="51">
                  <c:v>24</c:v>
                </c:pt>
                <c:pt idx="52">
                  <c:v>24</c:v>
                </c:pt>
                <c:pt idx="53">
                  <c:v>23</c:v>
                </c:pt>
                <c:pt idx="54">
                  <c:v>23</c:v>
                </c:pt>
                <c:pt idx="55">
                  <c:v>21</c:v>
                </c:pt>
                <c:pt idx="56">
                  <c:v>24</c:v>
                </c:pt>
                <c:pt idx="57">
                  <c:v>26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26.5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28</c:v>
                </c:pt>
                <c:pt idx="69">
                  <c:v>28</c:v>
                </c:pt>
                <c:pt idx="70">
                  <c:v>27</c:v>
                </c:pt>
                <c:pt idx="71">
                  <c:v>28</c:v>
                </c:pt>
                <c:pt idx="72">
                  <c:v>28</c:v>
                </c:pt>
                <c:pt idx="73">
                  <c:v>28</c:v>
                </c:pt>
                <c:pt idx="74">
                  <c:v>28</c:v>
                </c:pt>
                <c:pt idx="75">
                  <c:v>28</c:v>
                </c:pt>
                <c:pt idx="76">
                  <c:v>28</c:v>
                </c:pt>
                <c:pt idx="77">
                  <c:v>27</c:v>
                </c:pt>
                <c:pt idx="78">
                  <c:v>27</c:v>
                </c:pt>
                <c:pt idx="79">
                  <c:v>26</c:v>
                </c:pt>
                <c:pt idx="80">
                  <c:v>25</c:v>
                </c:pt>
                <c:pt idx="81">
                  <c:v>26</c:v>
                </c:pt>
                <c:pt idx="82">
                  <c:v>25</c:v>
                </c:pt>
                <c:pt idx="83">
                  <c:v>24.5</c:v>
                </c:pt>
                <c:pt idx="84">
                  <c:v>24.5</c:v>
                </c:pt>
                <c:pt idx="85">
                  <c:v>26</c:v>
                </c:pt>
                <c:pt idx="86">
                  <c:v>24.5</c:v>
                </c:pt>
                <c:pt idx="87">
                  <c:v>24</c:v>
                </c:pt>
                <c:pt idx="88">
                  <c:v>24</c:v>
                </c:pt>
                <c:pt idx="89">
                  <c:v>23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27</c:v>
                </c:pt>
                <c:pt idx="94">
                  <c:v>23</c:v>
                </c:pt>
                <c:pt idx="95">
                  <c:v>24</c:v>
                </c:pt>
                <c:pt idx="96">
                  <c:v>24</c:v>
                </c:pt>
                <c:pt idx="97">
                  <c:v>23.5</c:v>
                </c:pt>
                <c:pt idx="98">
                  <c:v>23</c:v>
                </c:pt>
                <c:pt idx="99">
                  <c:v>25.5</c:v>
                </c:pt>
                <c:pt idx="100">
                  <c:v>25.5</c:v>
                </c:pt>
                <c:pt idx="101">
                  <c:v>25.5</c:v>
                </c:pt>
                <c:pt idx="102">
                  <c:v>24.5</c:v>
                </c:pt>
                <c:pt idx="103">
                  <c:v>24.5</c:v>
                </c:pt>
                <c:pt idx="104">
                  <c:v>24.5</c:v>
                </c:pt>
                <c:pt idx="105">
                  <c:v>24</c:v>
                </c:pt>
                <c:pt idx="106">
                  <c:v>25</c:v>
                </c:pt>
                <c:pt idx="107">
                  <c:v>25</c:v>
                </c:pt>
                <c:pt idx="108">
                  <c:v>22.5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</c:v>
                </c:pt>
                <c:pt idx="113">
                  <c:v>24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23.5</c:v>
                </c:pt>
                <c:pt idx="119">
                  <c:v>23.5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22.5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23.5</c:v>
                </c:pt>
                <c:pt idx="131">
                  <c:v>24.5</c:v>
                </c:pt>
                <c:pt idx="132">
                  <c:v>24.5</c:v>
                </c:pt>
                <c:pt idx="133">
                  <c:v>26</c:v>
                </c:pt>
                <c:pt idx="134">
                  <c:v>26</c:v>
                </c:pt>
                <c:pt idx="135">
                  <c:v>27</c:v>
                </c:pt>
                <c:pt idx="136">
                  <c:v>27</c:v>
                </c:pt>
                <c:pt idx="137">
                  <c:v>29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31</c:v>
                </c:pt>
                <c:pt idx="147">
                  <c:v>31</c:v>
                </c:pt>
                <c:pt idx="148">
                  <c:v>31</c:v>
                </c:pt>
                <c:pt idx="149">
                  <c:v>31</c:v>
                </c:pt>
                <c:pt idx="150">
                  <c:v>31</c:v>
                </c:pt>
                <c:pt idx="151">
                  <c:v>33</c:v>
                </c:pt>
                <c:pt idx="152">
                  <c:v>35</c:v>
                </c:pt>
                <c:pt idx="153">
                  <c:v>34</c:v>
                </c:pt>
                <c:pt idx="154">
                  <c:v>34</c:v>
                </c:pt>
                <c:pt idx="155">
                  <c:v>55</c:v>
                </c:pt>
                <c:pt idx="156">
                  <c:v>56</c:v>
                </c:pt>
                <c:pt idx="157">
                  <c:v>56</c:v>
                </c:pt>
                <c:pt idx="158">
                  <c:v>56</c:v>
                </c:pt>
                <c:pt idx="159">
                  <c:v>56</c:v>
                </c:pt>
                <c:pt idx="160">
                  <c:v>56</c:v>
                </c:pt>
                <c:pt idx="161">
                  <c:v>56</c:v>
                </c:pt>
                <c:pt idx="162">
                  <c:v>56</c:v>
                </c:pt>
                <c:pt idx="163">
                  <c:v>56</c:v>
                </c:pt>
                <c:pt idx="164">
                  <c:v>56</c:v>
                </c:pt>
                <c:pt idx="165">
                  <c:v>56</c:v>
                </c:pt>
                <c:pt idx="166">
                  <c:v>76</c:v>
                </c:pt>
                <c:pt idx="167">
                  <c:v>75</c:v>
                </c:pt>
                <c:pt idx="168">
                  <c:v>75</c:v>
                </c:pt>
                <c:pt idx="169">
                  <c:v>75</c:v>
                </c:pt>
                <c:pt idx="170">
                  <c:v>75</c:v>
                </c:pt>
                <c:pt idx="171">
                  <c:v>75</c:v>
                </c:pt>
                <c:pt idx="172">
                  <c:v>75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80</c:v>
                </c:pt>
                <c:pt idx="179">
                  <c:v>77</c:v>
                </c:pt>
                <c:pt idx="180">
                  <c:v>83</c:v>
                </c:pt>
                <c:pt idx="181">
                  <c:v>83</c:v>
                </c:pt>
                <c:pt idx="182">
                  <c:v>83</c:v>
                </c:pt>
                <c:pt idx="183">
                  <c:v>83</c:v>
                </c:pt>
                <c:pt idx="184">
                  <c:v>83</c:v>
                </c:pt>
                <c:pt idx="185">
                  <c:v>83</c:v>
                </c:pt>
                <c:pt idx="186">
                  <c:v>83</c:v>
                </c:pt>
                <c:pt idx="187">
                  <c:v>88</c:v>
                </c:pt>
                <c:pt idx="188">
                  <c:v>88</c:v>
                </c:pt>
                <c:pt idx="189">
                  <c:v>88</c:v>
                </c:pt>
                <c:pt idx="190">
                  <c:v>88</c:v>
                </c:pt>
                <c:pt idx="191">
                  <c:v>115</c:v>
                </c:pt>
                <c:pt idx="192">
                  <c:v>106</c:v>
                </c:pt>
                <c:pt idx="193">
                  <c:v>100</c:v>
                </c:pt>
                <c:pt idx="194">
                  <c:v>91</c:v>
                </c:pt>
                <c:pt idx="195">
                  <c:v>72</c:v>
                </c:pt>
                <c:pt idx="196">
                  <c:v>75</c:v>
                </c:pt>
                <c:pt idx="197">
                  <c:v>80</c:v>
                </c:pt>
                <c:pt idx="198">
                  <c:v>72</c:v>
                </c:pt>
                <c:pt idx="199">
                  <c:v>72</c:v>
                </c:pt>
                <c:pt idx="200">
                  <c:v>75</c:v>
                </c:pt>
                <c:pt idx="201">
                  <c:v>80</c:v>
                </c:pt>
                <c:pt idx="202">
                  <c:v>87</c:v>
                </c:pt>
                <c:pt idx="203">
                  <c:v>86</c:v>
                </c:pt>
                <c:pt idx="204">
                  <c:v>86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'[1]4'!$F$12</c:f>
              <c:strCache>
                <c:ptCount val="1"/>
                <c:pt idx="0">
                  <c:v>Landsbanki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'[1]4'!$B$166:$B$370</c:f>
              <c:numCache>
                <c:ptCount val="205"/>
                <c:pt idx="0">
                  <c:v>39073</c:v>
                </c:pt>
                <c:pt idx="1">
                  <c:v>39076</c:v>
                </c:pt>
                <c:pt idx="2">
                  <c:v>39077</c:v>
                </c:pt>
                <c:pt idx="3">
                  <c:v>39078</c:v>
                </c:pt>
                <c:pt idx="4">
                  <c:v>39079</c:v>
                </c:pt>
                <c:pt idx="5">
                  <c:v>39080</c:v>
                </c:pt>
                <c:pt idx="6">
                  <c:v>39083</c:v>
                </c:pt>
                <c:pt idx="7">
                  <c:v>39084</c:v>
                </c:pt>
                <c:pt idx="8">
                  <c:v>39085</c:v>
                </c:pt>
                <c:pt idx="9">
                  <c:v>39086</c:v>
                </c:pt>
                <c:pt idx="10">
                  <c:v>39087</c:v>
                </c:pt>
                <c:pt idx="11">
                  <c:v>39090</c:v>
                </c:pt>
                <c:pt idx="12">
                  <c:v>39091</c:v>
                </c:pt>
                <c:pt idx="13">
                  <c:v>39092</c:v>
                </c:pt>
                <c:pt idx="14">
                  <c:v>39093</c:v>
                </c:pt>
                <c:pt idx="15">
                  <c:v>39094</c:v>
                </c:pt>
                <c:pt idx="16">
                  <c:v>39097</c:v>
                </c:pt>
                <c:pt idx="17">
                  <c:v>39098</c:v>
                </c:pt>
                <c:pt idx="18">
                  <c:v>39099</c:v>
                </c:pt>
                <c:pt idx="19">
                  <c:v>39100</c:v>
                </c:pt>
                <c:pt idx="20">
                  <c:v>39101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39111</c:v>
                </c:pt>
                <c:pt idx="27">
                  <c:v>39112</c:v>
                </c:pt>
                <c:pt idx="28">
                  <c:v>39113</c:v>
                </c:pt>
                <c:pt idx="29">
                  <c:v>39114</c:v>
                </c:pt>
                <c:pt idx="30">
                  <c:v>39115</c:v>
                </c:pt>
                <c:pt idx="31">
                  <c:v>39118</c:v>
                </c:pt>
                <c:pt idx="32">
                  <c:v>39119</c:v>
                </c:pt>
                <c:pt idx="33">
                  <c:v>39120</c:v>
                </c:pt>
                <c:pt idx="34">
                  <c:v>39121</c:v>
                </c:pt>
                <c:pt idx="35">
                  <c:v>39122</c:v>
                </c:pt>
                <c:pt idx="36">
                  <c:v>39125</c:v>
                </c:pt>
                <c:pt idx="37">
                  <c:v>39126</c:v>
                </c:pt>
                <c:pt idx="38">
                  <c:v>39127</c:v>
                </c:pt>
                <c:pt idx="39">
                  <c:v>39128</c:v>
                </c:pt>
                <c:pt idx="40">
                  <c:v>39129</c:v>
                </c:pt>
                <c:pt idx="41">
                  <c:v>39132</c:v>
                </c:pt>
                <c:pt idx="42">
                  <c:v>39133</c:v>
                </c:pt>
                <c:pt idx="43">
                  <c:v>39134</c:v>
                </c:pt>
                <c:pt idx="44">
                  <c:v>39135</c:v>
                </c:pt>
                <c:pt idx="45">
                  <c:v>39136</c:v>
                </c:pt>
                <c:pt idx="46">
                  <c:v>39139</c:v>
                </c:pt>
                <c:pt idx="47">
                  <c:v>39140</c:v>
                </c:pt>
                <c:pt idx="48">
                  <c:v>39141</c:v>
                </c:pt>
                <c:pt idx="49">
                  <c:v>39142</c:v>
                </c:pt>
                <c:pt idx="50">
                  <c:v>39143</c:v>
                </c:pt>
                <c:pt idx="51">
                  <c:v>39146</c:v>
                </c:pt>
                <c:pt idx="52">
                  <c:v>39147</c:v>
                </c:pt>
                <c:pt idx="53">
                  <c:v>39148</c:v>
                </c:pt>
                <c:pt idx="54">
                  <c:v>39149</c:v>
                </c:pt>
                <c:pt idx="55">
                  <c:v>39150</c:v>
                </c:pt>
                <c:pt idx="56">
                  <c:v>39153</c:v>
                </c:pt>
                <c:pt idx="57">
                  <c:v>39154</c:v>
                </c:pt>
                <c:pt idx="58">
                  <c:v>39155</c:v>
                </c:pt>
                <c:pt idx="59">
                  <c:v>39156</c:v>
                </c:pt>
                <c:pt idx="60">
                  <c:v>39157</c:v>
                </c:pt>
                <c:pt idx="61">
                  <c:v>39160</c:v>
                </c:pt>
                <c:pt idx="62">
                  <c:v>39161</c:v>
                </c:pt>
                <c:pt idx="63">
                  <c:v>39162</c:v>
                </c:pt>
                <c:pt idx="64">
                  <c:v>39163</c:v>
                </c:pt>
                <c:pt idx="65">
                  <c:v>39164</c:v>
                </c:pt>
                <c:pt idx="66">
                  <c:v>39167</c:v>
                </c:pt>
                <c:pt idx="67">
                  <c:v>39168</c:v>
                </c:pt>
                <c:pt idx="68">
                  <c:v>39169</c:v>
                </c:pt>
                <c:pt idx="69">
                  <c:v>39170</c:v>
                </c:pt>
                <c:pt idx="70">
                  <c:v>39171</c:v>
                </c:pt>
                <c:pt idx="71">
                  <c:v>39174</c:v>
                </c:pt>
                <c:pt idx="72">
                  <c:v>39175</c:v>
                </c:pt>
                <c:pt idx="73">
                  <c:v>39176</c:v>
                </c:pt>
                <c:pt idx="74">
                  <c:v>39177</c:v>
                </c:pt>
                <c:pt idx="75">
                  <c:v>39178</c:v>
                </c:pt>
                <c:pt idx="76">
                  <c:v>39181</c:v>
                </c:pt>
                <c:pt idx="77">
                  <c:v>39182</c:v>
                </c:pt>
                <c:pt idx="78">
                  <c:v>39183</c:v>
                </c:pt>
                <c:pt idx="79">
                  <c:v>39184</c:v>
                </c:pt>
                <c:pt idx="80">
                  <c:v>39185</c:v>
                </c:pt>
                <c:pt idx="81">
                  <c:v>39188</c:v>
                </c:pt>
                <c:pt idx="82">
                  <c:v>39189</c:v>
                </c:pt>
                <c:pt idx="83">
                  <c:v>39190</c:v>
                </c:pt>
                <c:pt idx="84">
                  <c:v>39191</c:v>
                </c:pt>
                <c:pt idx="85">
                  <c:v>39192</c:v>
                </c:pt>
                <c:pt idx="86">
                  <c:v>39195</c:v>
                </c:pt>
                <c:pt idx="87">
                  <c:v>39196</c:v>
                </c:pt>
                <c:pt idx="88">
                  <c:v>39197</c:v>
                </c:pt>
                <c:pt idx="89">
                  <c:v>39198</c:v>
                </c:pt>
                <c:pt idx="90">
                  <c:v>39199</c:v>
                </c:pt>
                <c:pt idx="91">
                  <c:v>39202</c:v>
                </c:pt>
                <c:pt idx="92">
                  <c:v>39203</c:v>
                </c:pt>
                <c:pt idx="93">
                  <c:v>39204</c:v>
                </c:pt>
                <c:pt idx="94">
                  <c:v>39205</c:v>
                </c:pt>
                <c:pt idx="95">
                  <c:v>39206</c:v>
                </c:pt>
                <c:pt idx="96">
                  <c:v>39209</c:v>
                </c:pt>
                <c:pt idx="97">
                  <c:v>39210</c:v>
                </c:pt>
                <c:pt idx="98">
                  <c:v>39211</c:v>
                </c:pt>
                <c:pt idx="99">
                  <c:v>39212</c:v>
                </c:pt>
                <c:pt idx="100">
                  <c:v>39213</c:v>
                </c:pt>
                <c:pt idx="101">
                  <c:v>39216</c:v>
                </c:pt>
                <c:pt idx="102">
                  <c:v>39217</c:v>
                </c:pt>
                <c:pt idx="103">
                  <c:v>39218</c:v>
                </c:pt>
                <c:pt idx="104">
                  <c:v>39219</c:v>
                </c:pt>
                <c:pt idx="105">
                  <c:v>39220</c:v>
                </c:pt>
                <c:pt idx="106">
                  <c:v>39223</c:v>
                </c:pt>
                <c:pt idx="107">
                  <c:v>39224</c:v>
                </c:pt>
                <c:pt idx="108">
                  <c:v>39225</c:v>
                </c:pt>
                <c:pt idx="109">
                  <c:v>39226</c:v>
                </c:pt>
                <c:pt idx="110">
                  <c:v>39227</c:v>
                </c:pt>
                <c:pt idx="111">
                  <c:v>39230</c:v>
                </c:pt>
                <c:pt idx="112">
                  <c:v>39231</c:v>
                </c:pt>
                <c:pt idx="113">
                  <c:v>39232</c:v>
                </c:pt>
                <c:pt idx="114">
                  <c:v>39233</c:v>
                </c:pt>
                <c:pt idx="115">
                  <c:v>39234</c:v>
                </c:pt>
                <c:pt idx="116">
                  <c:v>39237</c:v>
                </c:pt>
                <c:pt idx="117">
                  <c:v>39238</c:v>
                </c:pt>
                <c:pt idx="118">
                  <c:v>39239</c:v>
                </c:pt>
                <c:pt idx="119">
                  <c:v>39240</c:v>
                </c:pt>
                <c:pt idx="120">
                  <c:v>39241</c:v>
                </c:pt>
                <c:pt idx="121">
                  <c:v>39244</c:v>
                </c:pt>
                <c:pt idx="122">
                  <c:v>39245</c:v>
                </c:pt>
                <c:pt idx="123">
                  <c:v>39246</c:v>
                </c:pt>
                <c:pt idx="124">
                  <c:v>39247</c:v>
                </c:pt>
                <c:pt idx="125">
                  <c:v>39248</c:v>
                </c:pt>
                <c:pt idx="126">
                  <c:v>39251</c:v>
                </c:pt>
                <c:pt idx="127">
                  <c:v>39252</c:v>
                </c:pt>
                <c:pt idx="128">
                  <c:v>39253</c:v>
                </c:pt>
                <c:pt idx="129">
                  <c:v>39254</c:v>
                </c:pt>
                <c:pt idx="130">
                  <c:v>39255</c:v>
                </c:pt>
                <c:pt idx="131">
                  <c:v>39258</c:v>
                </c:pt>
                <c:pt idx="132">
                  <c:v>39259</c:v>
                </c:pt>
                <c:pt idx="133">
                  <c:v>39260</c:v>
                </c:pt>
                <c:pt idx="134">
                  <c:v>39261</c:v>
                </c:pt>
                <c:pt idx="135">
                  <c:v>39262</c:v>
                </c:pt>
                <c:pt idx="136">
                  <c:v>39265</c:v>
                </c:pt>
                <c:pt idx="137">
                  <c:v>39266</c:v>
                </c:pt>
                <c:pt idx="138">
                  <c:v>39267</c:v>
                </c:pt>
                <c:pt idx="139">
                  <c:v>39268</c:v>
                </c:pt>
                <c:pt idx="140">
                  <c:v>39269</c:v>
                </c:pt>
                <c:pt idx="141">
                  <c:v>39272</c:v>
                </c:pt>
                <c:pt idx="142">
                  <c:v>39273</c:v>
                </c:pt>
                <c:pt idx="143">
                  <c:v>39274</c:v>
                </c:pt>
                <c:pt idx="144">
                  <c:v>39275</c:v>
                </c:pt>
                <c:pt idx="145">
                  <c:v>39276</c:v>
                </c:pt>
                <c:pt idx="146">
                  <c:v>39279</c:v>
                </c:pt>
                <c:pt idx="147">
                  <c:v>39280</c:v>
                </c:pt>
                <c:pt idx="148">
                  <c:v>39281</c:v>
                </c:pt>
                <c:pt idx="149">
                  <c:v>39282</c:v>
                </c:pt>
                <c:pt idx="150">
                  <c:v>39283</c:v>
                </c:pt>
                <c:pt idx="151">
                  <c:v>39286</c:v>
                </c:pt>
                <c:pt idx="152">
                  <c:v>39287</c:v>
                </c:pt>
                <c:pt idx="153">
                  <c:v>39288</c:v>
                </c:pt>
                <c:pt idx="154">
                  <c:v>39289</c:v>
                </c:pt>
                <c:pt idx="155">
                  <c:v>39290</c:v>
                </c:pt>
                <c:pt idx="156">
                  <c:v>39293</c:v>
                </c:pt>
                <c:pt idx="157">
                  <c:v>39294</c:v>
                </c:pt>
                <c:pt idx="158">
                  <c:v>39295</c:v>
                </c:pt>
                <c:pt idx="159">
                  <c:v>39296</c:v>
                </c:pt>
                <c:pt idx="160">
                  <c:v>39297</c:v>
                </c:pt>
                <c:pt idx="161">
                  <c:v>39300</c:v>
                </c:pt>
                <c:pt idx="162">
                  <c:v>39301</c:v>
                </c:pt>
                <c:pt idx="163">
                  <c:v>39302</c:v>
                </c:pt>
                <c:pt idx="164">
                  <c:v>39303</c:v>
                </c:pt>
                <c:pt idx="165">
                  <c:v>39304</c:v>
                </c:pt>
                <c:pt idx="166">
                  <c:v>39307</c:v>
                </c:pt>
                <c:pt idx="167">
                  <c:v>39308</c:v>
                </c:pt>
                <c:pt idx="168">
                  <c:v>39309</c:v>
                </c:pt>
                <c:pt idx="169">
                  <c:v>39310</c:v>
                </c:pt>
                <c:pt idx="170">
                  <c:v>39311</c:v>
                </c:pt>
                <c:pt idx="171">
                  <c:v>39314</c:v>
                </c:pt>
                <c:pt idx="172">
                  <c:v>39315</c:v>
                </c:pt>
                <c:pt idx="173">
                  <c:v>39316</c:v>
                </c:pt>
                <c:pt idx="174">
                  <c:v>39317</c:v>
                </c:pt>
                <c:pt idx="175">
                  <c:v>39318</c:v>
                </c:pt>
                <c:pt idx="176">
                  <c:v>39321</c:v>
                </c:pt>
                <c:pt idx="177">
                  <c:v>39322</c:v>
                </c:pt>
                <c:pt idx="178">
                  <c:v>39323</c:v>
                </c:pt>
                <c:pt idx="179">
                  <c:v>39324</c:v>
                </c:pt>
                <c:pt idx="180">
                  <c:v>39325</c:v>
                </c:pt>
                <c:pt idx="181">
                  <c:v>39328</c:v>
                </c:pt>
                <c:pt idx="182">
                  <c:v>39329</c:v>
                </c:pt>
                <c:pt idx="183">
                  <c:v>39330</c:v>
                </c:pt>
                <c:pt idx="184">
                  <c:v>39331</c:v>
                </c:pt>
                <c:pt idx="185">
                  <c:v>39332</c:v>
                </c:pt>
                <c:pt idx="186">
                  <c:v>39335</c:v>
                </c:pt>
                <c:pt idx="187">
                  <c:v>39336</c:v>
                </c:pt>
                <c:pt idx="188">
                  <c:v>39337</c:v>
                </c:pt>
                <c:pt idx="189">
                  <c:v>39338</c:v>
                </c:pt>
                <c:pt idx="190">
                  <c:v>39339</c:v>
                </c:pt>
                <c:pt idx="191">
                  <c:v>39342</c:v>
                </c:pt>
                <c:pt idx="192">
                  <c:v>39343</c:v>
                </c:pt>
                <c:pt idx="193">
                  <c:v>39344</c:v>
                </c:pt>
                <c:pt idx="194">
                  <c:v>39345</c:v>
                </c:pt>
                <c:pt idx="195">
                  <c:v>39346</c:v>
                </c:pt>
                <c:pt idx="196">
                  <c:v>39349</c:v>
                </c:pt>
                <c:pt idx="197">
                  <c:v>39350</c:v>
                </c:pt>
                <c:pt idx="198">
                  <c:v>39351</c:v>
                </c:pt>
                <c:pt idx="199">
                  <c:v>39352</c:v>
                </c:pt>
                <c:pt idx="200">
                  <c:v>39353</c:v>
                </c:pt>
                <c:pt idx="201">
                  <c:v>39356</c:v>
                </c:pt>
                <c:pt idx="202">
                  <c:v>39357</c:v>
                </c:pt>
                <c:pt idx="203">
                  <c:v>39358</c:v>
                </c:pt>
                <c:pt idx="204">
                  <c:v>39359</c:v>
                </c:pt>
              </c:numCache>
            </c:numRef>
          </c:cat>
          <c:val>
            <c:numRef>
              <c:f>'[1]4'!$F$166:$F$370</c:f>
              <c:numCache>
                <c:ptCount val="205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40.5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37</c:v>
                </c:pt>
                <c:pt idx="13">
                  <c:v>37.5</c:v>
                </c:pt>
                <c:pt idx="14">
                  <c:v>36</c:v>
                </c:pt>
                <c:pt idx="15">
                  <c:v>37</c:v>
                </c:pt>
                <c:pt idx="16">
                  <c:v>37.5</c:v>
                </c:pt>
                <c:pt idx="17">
                  <c:v>36.5</c:v>
                </c:pt>
                <c:pt idx="18">
                  <c:v>36.5</c:v>
                </c:pt>
                <c:pt idx="19">
                  <c:v>34.5</c:v>
                </c:pt>
                <c:pt idx="20">
                  <c:v>34</c:v>
                </c:pt>
                <c:pt idx="21">
                  <c:v>34</c:v>
                </c:pt>
                <c:pt idx="22">
                  <c:v>33</c:v>
                </c:pt>
                <c:pt idx="23">
                  <c:v>33.5</c:v>
                </c:pt>
                <c:pt idx="24">
                  <c:v>32.5</c:v>
                </c:pt>
                <c:pt idx="25">
                  <c:v>29.5</c:v>
                </c:pt>
                <c:pt idx="26">
                  <c:v>29.5</c:v>
                </c:pt>
                <c:pt idx="27">
                  <c:v>29</c:v>
                </c:pt>
                <c:pt idx="28">
                  <c:v>30</c:v>
                </c:pt>
                <c:pt idx="29">
                  <c:v>30</c:v>
                </c:pt>
                <c:pt idx="30">
                  <c:v>30.5</c:v>
                </c:pt>
                <c:pt idx="31">
                  <c:v>30</c:v>
                </c:pt>
                <c:pt idx="32">
                  <c:v>29</c:v>
                </c:pt>
                <c:pt idx="33">
                  <c:v>30</c:v>
                </c:pt>
                <c:pt idx="34">
                  <c:v>28.5</c:v>
                </c:pt>
                <c:pt idx="35">
                  <c:v>28</c:v>
                </c:pt>
                <c:pt idx="36">
                  <c:v>28.5</c:v>
                </c:pt>
                <c:pt idx="37">
                  <c:v>29</c:v>
                </c:pt>
                <c:pt idx="38">
                  <c:v>28.5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27.5</c:v>
                </c:pt>
                <c:pt idx="43">
                  <c:v>27</c:v>
                </c:pt>
                <c:pt idx="44">
                  <c:v>27.5</c:v>
                </c:pt>
                <c:pt idx="45">
                  <c:v>26.5</c:v>
                </c:pt>
                <c:pt idx="46">
                  <c:v>19</c:v>
                </c:pt>
                <c:pt idx="47">
                  <c:v>19</c:v>
                </c:pt>
                <c:pt idx="48">
                  <c:v>21</c:v>
                </c:pt>
                <c:pt idx="49">
                  <c:v>20</c:v>
                </c:pt>
                <c:pt idx="50">
                  <c:v>23</c:v>
                </c:pt>
                <c:pt idx="51">
                  <c:v>24</c:v>
                </c:pt>
                <c:pt idx="52">
                  <c:v>24</c:v>
                </c:pt>
                <c:pt idx="53">
                  <c:v>23</c:v>
                </c:pt>
                <c:pt idx="54">
                  <c:v>23</c:v>
                </c:pt>
                <c:pt idx="55">
                  <c:v>21</c:v>
                </c:pt>
                <c:pt idx="56">
                  <c:v>23</c:v>
                </c:pt>
                <c:pt idx="57">
                  <c:v>24</c:v>
                </c:pt>
                <c:pt idx="58">
                  <c:v>25</c:v>
                </c:pt>
                <c:pt idx="59">
                  <c:v>25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27</c:v>
                </c:pt>
                <c:pt idx="64">
                  <c:v>26</c:v>
                </c:pt>
                <c:pt idx="65">
                  <c:v>26</c:v>
                </c:pt>
                <c:pt idx="66">
                  <c:v>25.5</c:v>
                </c:pt>
                <c:pt idx="67">
                  <c:v>26.5</c:v>
                </c:pt>
                <c:pt idx="68">
                  <c:v>27</c:v>
                </c:pt>
                <c:pt idx="69">
                  <c:v>26</c:v>
                </c:pt>
                <c:pt idx="70">
                  <c:v>26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26</c:v>
                </c:pt>
                <c:pt idx="78">
                  <c:v>26</c:v>
                </c:pt>
                <c:pt idx="79">
                  <c:v>25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22.5</c:v>
                </c:pt>
                <c:pt idx="86">
                  <c:v>22</c:v>
                </c:pt>
                <c:pt idx="87">
                  <c:v>21.5</c:v>
                </c:pt>
                <c:pt idx="88">
                  <c:v>21.5</c:v>
                </c:pt>
                <c:pt idx="89">
                  <c:v>21</c:v>
                </c:pt>
                <c:pt idx="90">
                  <c:v>21</c:v>
                </c:pt>
                <c:pt idx="91">
                  <c:v>21</c:v>
                </c:pt>
                <c:pt idx="92">
                  <c:v>21</c:v>
                </c:pt>
                <c:pt idx="93">
                  <c:v>21</c:v>
                </c:pt>
                <c:pt idx="94">
                  <c:v>21</c:v>
                </c:pt>
                <c:pt idx="95">
                  <c:v>21.5</c:v>
                </c:pt>
                <c:pt idx="96">
                  <c:v>21.5</c:v>
                </c:pt>
                <c:pt idx="97">
                  <c:v>21</c:v>
                </c:pt>
                <c:pt idx="98">
                  <c:v>21</c:v>
                </c:pt>
                <c:pt idx="99">
                  <c:v>21.5</c:v>
                </c:pt>
                <c:pt idx="100">
                  <c:v>21.5</c:v>
                </c:pt>
                <c:pt idx="101">
                  <c:v>21.5</c:v>
                </c:pt>
                <c:pt idx="102">
                  <c:v>19.5</c:v>
                </c:pt>
                <c:pt idx="103">
                  <c:v>19</c:v>
                </c:pt>
                <c:pt idx="104">
                  <c:v>19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18.5</c:v>
                </c:pt>
                <c:pt idx="113">
                  <c:v>19</c:v>
                </c:pt>
                <c:pt idx="114">
                  <c:v>17.5</c:v>
                </c:pt>
                <c:pt idx="115">
                  <c:v>17.5</c:v>
                </c:pt>
                <c:pt idx="116">
                  <c:v>18</c:v>
                </c:pt>
                <c:pt idx="117">
                  <c:v>18</c:v>
                </c:pt>
                <c:pt idx="118">
                  <c:v>18.5</c:v>
                </c:pt>
                <c:pt idx="119">
                  <c:v>19.5</c:v>
                </c:pt>
                <c:pt idx="120">
                  <c:v>19</c:v>
                </c:pt>
                <c:pt idx="121">
                  <c:v>18.5</c:v>
                </c:pt>
                <c:pt idx="122">
                  <c:v>18.5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19</c:v>
                </c:pt>
                <c:pt idx="130">
                  <c:v>19.5</c:v>
                </c:pt>
                <c:pt idx="131">
                  <c:v>21</c:v>
                </c:pt>
                <c:pt idx="132">
                  <c:v>21</c:v>
                </c:pt>
                <c:pt idx="133">
                  <c:v>22</c:v>
                </c:pt>
                <c:pt idx="134">
                  <c:v>22</c:v>
                </c:pt>
                <c:pt idx="135">
                  <c:v>23</c:v>
                </c:pt>
                <c:pt idx="136">
                  <c:v>24</c:v>
                </c:pt>
                <c:pt idx="137">
                  <c:v>24</c:v>
                </c:pt>
                <c:pt idx="138">
                  <c:v>24</c:v>
                </c:pt>
                <c:pt idx="139">
                  <c:v>24</c:v>
                </c:pt>
                <c:pt idx="140">
                  <c:v>24</c:v>
                </c:pt>
                <c:pt idx="141">
                  <c:v>23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27</c:v>
                </c:pt>
                <c:pt idx="152">
                  <c:v>32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35</c:v>
                </c:pt>
                <c:pt idx="158">
                  <c:v>35</c:v>
                </c:pt>
                <c:pt idx="159">
                  <c:v>35</c:v>
                </c:pt>
                <c:pt idx="160">
                  <c:v>35</c:v>
                </c:pt>
                <c:pt idx="161">
                  <c:v>35</c:v>
                </c:pt>
                <c:pt idx="162">
                  <c:v>35</c:v>
                </c:pt>
                <c:pt idx="163">
                  <c:v>35</c:v>
                </c:pt>
                <c:pt idx="164">
                  <c:v>35</c:v>
                </c:pt>
                <c:pt idx="165">
                  <c:v>35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60</c:v>
                </c:pt>
                <c:pt idx="172">
                  <c:v>60</c:v>
                </c:pt>
                <c:pt idx="173">
                  <c:v>60</c:v>
                </c:pt>
                <c:pt idx="174">
                  <c:v>60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62</c:v>
                </c:pt>
                <c:pt idx="180">
                  <c:v>62</c:v>
                </c:pt>
                <c:pt idx="181">
                  <c:v>62</c:v>
                </c:pt>
                <c:pt idx="182">
                  <c:v>62</c:v>
                </c:pt>
                <c:pt idx="183">
                  <c:v>62</c:v>
                </c:pt>
                <c:pt idx="184">
                  <c:v>62</c:v>
                </c:pt>
                <c:pt idx="185">
                  <c:v>62</c:v>
                </c:pt>
                <c:pt idx="186">
                  <c:v>62</c:v>
                </c:pt>
                <c:pt idx="187">
                  <c:v>62</c:v>
                </c:pt>
                <c:pt idx="188">
                  <c:v>62</c:v>
                </c:pt>
                <c:pt idx="189">
                  <c:v>70</c:v>
                </c:pt>
                <c:pt idx="190">
                  <c:v>70</c:v>
                </c:pt>
                <c:pt idx="191">
                  <c:v>85</c:v>
                </c:pt>
                <c:pt idx="192">
                  <c:v>85</c:v>
                </c:pt>
                <c:pt idx="193">
                  <c:v>65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45</c:v>
                </c:pt>
                <c:pt idx="200">
                  <c:v>45</c:v>
                </c:pt>
                <c:pt idx="201">
                  <c:v>50</c:v>
                </c:pt>
                <c:pt idx="202">
                  <c:v>54</c:v>
                </c:pt>
                <c:pt idx="203">
                  <c:v>57</c:v>
                </c:pt>
                <c:pt idx="204">
                  <c:v>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'[1]4'!$G$12</c:f>
              <c:strCache>
                <c:ptCount val="1"/>
                <c:pt idx="0">
                  <c:v>Vísitala evrópskra fjármálafyrirtækja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'[1]4'!$B$166:$B$370</c:f>
              <c:numCache>
                <c:ptCount val="205"/>
                <c:pt idx="0">
                  <c:v>39073</c:v>
                </c:pt>
                <c:pt idx="1">
                  <c:v>39076</c:v>
                </c:pt>
                <c:pt idx="2">
                  <c:v>39077</c:v>
                </c:pt>
                <c:pt idx="3">
                  <c:v>39078</c:v>
                </c:pt>
                <c:pt idx="4">
                  <c:v>39079</c:v>
                </c:pt>
                <c:pt idx="5">
                  <c:v>39080</c:v>
                </c:pt>
                <c:pt idx="6">
                  <c:v>39083</c:v>
                </c:pt>
                <c:pt idx="7">
                  <c:v>39084</c:v>
                </c:pt>
                <c:pt idx="8">
                  <c:v>39085</c:v>
                </c:pt>
                <c:pt idx="9">
                  <c:v>39086</c:v>
                </c:pt>
                <c:pt idx="10">
                  <c:v>39087</c:v>
                </c:pt>
                <c:pt idx="11">
                  <c:v>39090</c:v>
                </c:pt>
                <c:pt idx="12">
                  <c:v>39091</c:v>
                </c:pt>
                <c:pt idx="13">
                  <c:v>39092</c:v>
                </c:pt>
                <c:pt idx="14">
                  <c:v>39093</c:v>
                </c:pt>
                <c:pt idx="15">
                  <c:v>39094</c:v>
                </c:pt>
                <c:pt idx="16">
                  <c:v>39097</c:v>
                </c:pt>
                <c:pt idx="17">
                  <c:v>39098</c:v>
                </c:pt>
                <c:pt idx="18">
                  <c:v>39099</c:v>
                </c:pt>
                <c:pt idx="19">
                  <c:v>39100</c:v>
                </c:pt>
                <c:pt idx="20">
                  <c:v>39101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39111</c:v>
                </c:pt>
                <c:pt idx="27">
                  <c:v>39112</c:v>
                </c:pt>
                <c:pt idx="28">
                  <c:v>39113</c:v>
                </c:pt>
                <c:pt idx="29">
                  <c:v>39114</c:v>
                </c:pt>
                <c:pt idx="30">
                  <c:v>39115</c:v>
                </c:pt>
                <c:pt idx="31">
                  <c:v>39118</c:v>
                </c:pt>
                <c:pt idx="32">
                  <c:v>39119</c:v>
                </c:pt>
                <c:pt idx="33">
                  <c:v>39120</c:v>
                </c:pt>
                <c:pt idx="34">
                  <c:v>39121</c:v>
                </c:pt>
                <c:pt idx="35">
                  <c:v>39122</c:v>
                </c:pt>
                <c:pt idx="36">
                  <c:v>39125</c:v>
                </c:pt>
                <c:pt idx="37">
                  <c:v>39126</c:v>
                </c:pt>
                <c:pt idx="38">
                  <c:v>39127</c:v>
                </c:pt>
                <c:pt idx="39">
                  <c:v>39128</c:v>
                </c:pt>
                <c:pt idx="40">
                  <c:v>39129</c:v>
                </c:pt>
                <c:pt idx="41">
                  <c:v>39132</c:v>
                </c:pt>
                <c:pt idx="42">
                  <c:v>39133</c:v>
                </c:pt>
                <c:pt idx="43">
                  <c:v>39134</c:v>
                </c:pt>
                <c:pt idx="44">
                  <c:v>39135</c:v>
                </c:pt>
                <c:pt idx="45">
                  <c:v>39136</c:v>
                </c:pt>
                <c:pt idx="46">
                  <c:v>39139</c:v>
                </c:pt>
                <c:pt idx="47">
                  <c:v>39140</c:v>
                </c:pt>
                <c:pt idx="48">
                  <c:v>39141</c:v>
                </c:pt>
                <c:pt idx="49">
                  <c:v>39142</c:v>
                </c:pt>
                <c:pt idx="50">
                  <c:v>39143</c:v>
                </c:pt>
                <c:pt idx="51">
                  <c:v>39146</c:v>
                </c:pt>
                <c:pt idx="52">
                  <c:v>39147</c:v>
                </c:pt>
                <c:pt idx="53">
                  <c:v>39148</c:v>
                </c:pt>
                <c:pt idx="54">
                  <c:v>39149</c:v>
                </c:pt>
                <c:pt idx="55">
                  <c:v>39150</c:v>
                </c:pt>
                <c:pt idx="56">
                  <c:v>39153</c:v>
                </c:pt>
                <c:pt idx="57">
                  <c:v>39154</c:v>
                </c:pt>
                <c:pt idx="58">
                  <c:v>39155</c:v>
                </c:pt>
                <c:pt idx="59">
                  <c:v>39156</c:v>
                </c:pt>
                <c:pt idx="60">
                  <c:v>39157</c:v>
                </c:pt>
                <c:pt idx="61">
                  <c:v>39160</c:v>
                </c:pt>
                <c:pt idx="62">
                  <c:v>39161</c:v>
                </c:pt>
                <c:pt idx="63">
                  <c:v>39162</c:v>
                </c:pt>
                <c:pt idx="64">
                  <c:v>39163</c:v>
                </c:pt>
                <c:pt idx="65">
                  <c:v>39164</c:v>
                </c:pt>
                <c:pt idx="66">
                  <c:v>39167</c:v>
                </c:pt>
                <c:pt idx="67">
                  <c:v>39168</c:v>
                </c:pt>
                <c:pt idx="68">
                  <c:v>39169</c:v>
                </c:pt>
                <c:pt idx="69">
                  <c:v>39170</c:v>
                </c:pt>
                <c:pt idx="70">
                  <c:v>39171</c:v>
                </c:pt>
                <c:pt idx="71">
                  <c:v>39174</c:v>
                </c:pt>
                <c:pt idx="72">
                  <c:v>39175</c:v>
                </c:pt>
                <c:pt idx="73">
                  <c:v>39176</c:v>
                </c:pt>
                <c:pt idx="74">
                  <c:v>39177</c:v>
                </c:pt>
                <c:pt idx="75">
                  <c:v>39178</c:v>
                </c:pt>
                <c:pt idx="76">
                  <c:v>39181</c:v>
                </c:pt>
                <c:pt idx="77">
                  <c:v>39182</c:v>
                </c:pt>
                <c:pt idx="78">
                  <c:v>39183</c:v>
                </c:pt>
                <c:pt idx="79">
                  <c:v>39184</c:v>
                </c:pt>
                <c:pt idx="80">
                  <c:v>39185</c:v>
                </c:pt>
                <c:pt idx="81">
                  <c:v>39188</c:v>
                </c:pt>
                <c:pt idx="82">
                  <c:v>39189</c:v>
                </c:pt>
                <c:pt idx="83">
                  <c:v>39190</c:v>
                </c:pt>
                <c:pt idx="84">
                  <c:v>39191</c:v>
                </c:pt>
                <c:pt idx="85">
                  <c:v>39192</c:v>
                </c:pt>
                <c:pt idx="86">
                  <c:v>39195</c:v>
                </c:pt>
                <c:pt idx="87">
                  <c:v>39196</c:v>
                </c:pt>
                <c:pt idx="88">
                  <c:v>39197</c:v>
                </c:pt>
                <c:pt idx="89">
                  <c:v>39198</c:v>
                </c:pt>
                <c:pt idx="90">
                  <c:v>39199</c:v>
                </c:pt>
                <c:pt idx="91">
                  <c:v>39202</c:v>
                </c:pt>
                <c:pt idx="92">
                  <c:v>39203</c:v>
                </c:pt>
                <c:pt idx="93">
                  <c:v>39204</c:v>
                </c:pt>
                <c:pt idx="94">
                  <c:v>39205</c:v>
                </c:pt>
                <c:pt idx="95">
                  <c:v>39206</c:v>
                </c:pt>
                <c:pt idx="96">
                  <c:v>39209</c:v>
                </c:pt>
                <c:pt idx="97">
                  <c:v>39210</c:v>
                </c:pt>
                <c:pt idx="98">
                  <c:v>39211</c:v>
                </c:pt>
                <c:pt idx="99">
                  <c:v>39212</c:v>
                </c:pt>
                <c:pt idx="100">
                  <c:v>39213</c:v>
                </c:pt>
                <c:pt idx="101">
                  <c:v>39216</c:v>
                </c:pt>
                <c:pt idx="102">
                  <c:v>39217</c:v>
                </c:pt>
                <c:pt idx="103">
                  <c:v>39218</c:v>
                </c:pt>
                <c:pt idx="104">
                  <c:v>39219</c:v>
                </c:pt>
                <c:pt idx="105">
                  <c:v>39220</c:v>
                </c:pt>
                <c:pt idx="106">
                  <c:v>39223</c:v>
                </c:pt>
                <c:pt idx="107">
                  <c:v>39224</c:v>
                </c:pt>
                <c:pt idx="108">
                  <c:v>39225</c:v>
                </c:pt>
                <c:pt idx="109">
                  <c:v>39226</c:v>
                </c:pt>
                <c:pt idx="110">
                  <c:v>39227</c:v>
                </c:pt>
                <c:pt idx="111">
                  <c:v>39230</c:v>
                </c:pt>
                <c:pt idx="112">
                  <c:v>39231</c:v>
                </c:pt>
                <c:pt idx="113">
                  <c:v>39232</c:v>
                </c:pt>
                <c:pt idx="114">
                  <c:v>39233</c:v>
                </c:pt>
                <c:pt idx="115">
                  <c:v>39234</c:v>
                </c:pt>
                <c:pt idx="116">
                  <c:v>39237</c:v>
                </c:pt>
                <c:pt idx="117">
                  <c:v>39238</c:v>
                </c:pt>
                <c:pt idx="118">
                  <c:v>39239</c:v>
                </c:pt>
                <c:pt idx="119">
                  <c:v>39240</c:v>
                </c:pt>
                <c:pt idx="120">
                  <c:v>39241</c:v>
                </c:pt>
                <c:pt idx="121">
                  <c:v>39244</c:v>
                </c:pt>
                <c:pt idx="122">
                  <c:v>39245</c:v>
                </c:pt>
                <c:pt idx="123">
                  <c:v>39246</c:v>
                </c:pt>
                <c:pt idx="124">
                  <c:v>39247</c:v>
                </c:pt>
                <c:pt idx="125">
                  <c:v>39248</c:v>
                </c:pt>
                <c:pt idx="126">
                  <c:v>39251</c:v>
                </c:pt>
                <c:pt idx="127">
                  <c:v>39252</c:v>
                </c:pt>
                <c:pt idx="128">
                  <c:v>39253</c:v>
                </c:pt>
                <c:pt idx="129">
                  <c:v>39254</c:v>
                </c:pt>
                <c:pt idx="130">
                  <c:v>39255</c:v>
                </c:pt>
                <c:pt idx="131">
                  <c:v>39258</c:v>
                </c:pt>
                <c:pt idx="132">
                  <c:v>39259</c:v>
                </c:pt>
                <c:pt idx="133">
                  <c:v>39260</c:v>
                </c:pt>
                <c:pt idx="134">
                  <c:v>39261</c:v>
                </c:pt>
                <c:pt idx="135">
                  <c:v>39262</c:v>
                </c:pt>
                <c:pt idx="136">
                  <c:v>39265</c:v>
                </c:pt>
                <c:pt idx="137">
                  <c:v>39266</c:v>
                </c:pt>
                <c:pt idx="138">
                  <c:v>39267</c:v>
                </c:pt>
                <c:pt idx="139">
                  <c:v>39268</c:v>
                </c:pt>
                <c:pt idx="140">
                  <c:v>39269</c:v>
                </c:pt>
                <c:pt idx="141">
                  <c:v>39272</c:v>
                </c:pt>
                <c:pt idx="142">
                  <c:v>39273</c:v>
                </c:pt>
                <c:pt idx="143">
                  <c:v>39274</c:v>
                </c:pt>
                <c:pt idx="144">
                  <c:v>39275</c:v>
                </c:pt>
                <c:pt idx="145">
                  <c:v>39276</c:v>
                </c:pt>
                <c:pt idx="146">
                  <c:v>39279</c:v>
                </c:pt>
                <c:pt idx="147">
                  <c:v>39280</c:v>
                </c:pt>
                <c:pt idx="148">
                  <c:v>39281</c:v>
                </c:pt>
                <c:pt idx="149">
                  <c:v>39282</c:v>
                </c:pt>
                <c:pt idx="150">
                  <c:v>39283</c:v>
                </c:pt>
                <c:pt idx="151">
                  <c:v>39286</c:v>
                </c:pt>
                <c:pt idx="152">
                  <c:v>39287</c:v>
                </c:pt>
                <c:pt idx="153">
                  <c:v>39288</c:v>
                </c:pt>
                <c:pt idx="154">
                  <c:v>39289</c:v>
                </c:pt>
                <c:pt idx="155">
                  <c:v>39290</c:v>
                </c:pt>
                <c:pt idx="156">
                  <c:v>39293</c:v>
                </c:pt>
                <c:pt idx="157">
                  <c:v>39294</c:v>
                </c:pt>
                <c:pt idx="158">
                  <c:v>39295</c:v>
                </c:pt>
                <c:pt idx="159">
                  <c:v>39296</c:v>
                </c:pt>
                <c:pt idx="160">
                  <c:v>39297</c:v>
                </c:pt>
                <c:pt idx="161">
                  <c:v>39300</c:v>
                </c:pt>
                <c:pt idx="162">
                  <c:v>39301</c:v>
                </c:pt>
                <c:pt idx="163">
                  <c:v>39302</c:v>
                </c:pt>
                <c:pt idx="164">
                  <c:v>39303</c:v>
                </c:pt>
                <c:pt idx="165">
                  <c:v>39304</c:v>
                </c:pt>
                <c:pt idx="166">
                  <c:v>39307</c:v>
                </c:pt>
                <c:pt idx="167">
                  <c:v>39308</c:v>
                </c:pt>
                <c:pt idx="168">
                  <c:v>39309</c:v>
                </c:pt>
                <c:pt idx="169">
                  <c:v>39310</c:v>
                </c:pt>
                <c:pt idx="170">
                  <c:v>39311</c:v>
                </c:pt>
                <c:pt idx="171">
                  <c:v>39314</c:v>
                </c:pt>
                <c:pt idx="172">
                  <c:v>39315</c:v>
                </c:pt>
                <c:pt idx="173">
                  <c:v>39316</c:v>
                </c:pt>
                <c:pt idx="174">
                  <c:v>39317</c:v>
                </c:pt>
                <c:pt idx="175">
                  <c:v>39318</c:v>
                </c:pt>
                <c:pt idx="176">
                  <c:v>39321</c:v>
                </c:pt>
                <c:pt idx="177">
                  <c:v>39322</c:v>
                </c:pt>
                <c:pt idx="178">
                  <c:v>39323</c:v>
                </c:pt>
                <c:pt idx="179">
                  <c:v>39324</c:v>
                </c:pt>
                <c:pt idx="180">
                  <c:v>39325</c:v>
                </c:pt>
                <c:pt idx="181">
                  <c:v>39328</c:v>
                </c:pt>
                <c:pt idx="182">
                  <c:v>39329</c:v>
                </c:pt>
                <c:pt idx="183">
                  <c:v>39330</c:v>
                </c:pt>
                <c:pt idx="184">
                  <c:v>39331</c:v>
                </c:pt>
                <c:pt idx="185">
                  <c:v>39332</c:v>
                </c:pt>
                <c:pt idx="186">
                  <c:v>39335</c:v>
                </c:pt>
                <c:pt idx="187">
                  <c:v>39336</c:v>
                </c:pt>
                <c:pt idx="188">
                  <c:v>39337</c:v>
                </c:pt>
                <c:pt idx="189">
                  <c:v>39338</c:v>
                </c:pt>
                <c:pt idx="190">
                  <c:v>39339</c:v>
                </c:pt>
                <c:pt idx="191">
                  <c:v>39342</c:v>
                </c:pt>
                <c:pt idx="192">
                  <c:v>39343</c:v>
                </c:pt>
                <c:pt idx="193">
                  <c:v>39344</c:v>
                </c:pt>
                <c:pt idx="194">
                  <c:v>39345</c:v>
                </c:pt>
                <c:pt idx="195">
                  <c:v>39346</c:v>
                </c:pt>
                <c:pt idx="196">
                  <c:v>39349</c:v>
                </c:pt>
                <c:pt idx="197">
                  <c:v>39350</c:v>
                </c:pt>
                <c:pt idx="198">
                  <c:v>39351</c:v>
                </c:pt>
                <c:pt idx="199">
                  <c:v>39352</c:v>
                </c:pt>
                <c:pt idx="200">
                  <c:v>39353</c:v>
                </c:pt>
                <c:pt idx="201">
                  <c:v>39356</c:v>
                </c:pt>
                <c:pt idx="202">
                  <c:v>39357</c:v>
                </c:pt>
                <c:pt idx="203">
                  <c:v>39358</c:v>
                </c:pt>
                <c:pt idx="204">
                  <c:v>39359</c:v>
                </c:pt>
              </c:numCache>
            </c:numRef>
          </c:cat>
          <c:val>
            <c:numRef>
              <c:f>'[1]4'!$G$166:$G$370</c:f>
              <c:numCache>
                <c:ptCount val="20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9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12</c:v>
                </c:pt>
                <c:pt idx="146">
                  <c:v>12</c:v>
                </c:pt>
                <c:pt idx="147">
                  <c:v>13</c:v>
                </c:pt>
                <c:pt idx="148">
                  <c:v>17</c:v>
                </c:pt>
                <c:pt idx="149">
                  <c:v>15</c:v>
                </c:pt>
                <c:pt idx="150">
                  <c:v>18</c:v>
                </c:pt>
                <c:pt idx="151">
                  <c:v>20</c:v>
                </c:pt>
                <c:pt idx="152">
                  <c:v>20</c:v>
                </c:pt>
                <c:pt idx="153">
                  <c:v>23</c:v>
                </c:pt>
                <c:pt idx="154">
                  <c:v>29</c:v>
                </c:pt>
                <c:pt idx="155">
                  <c:v>29</c:v>
                </c:pt>
                <c:pt idx="156">
                  <c:v>29</c:v>
                </c:pt>
                <c:pt idx="157">
                  <c:v>29</c:v>
                </c:pt>
                <c:pt idx="158">
                  <c:v>38</c:v>
                </c:pt>
                <c:pt idx="159">
                  <c:v>38</c:v>
                </c:pt>
                <c:pt idx="160">
                  <c:v>41</c:v>
                </c:pt>
                <c:pt idx="161">
                  <c:v>41</c:v>
                </c:pt>
                <c:pt idx="162">
                  <c:v>40</c:v>
                </c:pt>
                <c:pt idx="163">
                  <c:v>33</c:v>
                </c:pt>
                <c:pt idx="164">
                  <c:v>38</c:v>
                </c:pt>
                <c:pt idx="165">
                  <c:v>38</c:v>
                </c:pt>
                <c:pt idx="166">
                  <c:v>42</c:v>
                </c:pt>
                <c:pt idx="167">
                  <c:v>44</c:v>
                </c:pt>
                <c:pt idx="168">
                  <c:v>48</c:v>
                </c:pt>
                <c:pt idx="169">
                  <c:v>48</c:v>
                </c:pt>
                <c:pt idx="170">
                  <c:v>45</c:v>
                </c:pt>
                <c:pt idx="171">
                  <c:v>45</c:v>
                </c:pt>
                <c:pt idx="172">
                  <c:v>45</c:v>
                </c:pt>
                <c:pt idx="173">
                  <c:v>40</c:v>
                </c:pt>
                <c:pt idx="174">
                  <c:v>35</c:v>
                </c:pt>
                <c:pt idx="175">
                  <c:v>38</c:v>
                </c:pt>
                <c:pt idx="176">
                  <c:v>38</c:v>
                </c:pt>
                <c:pt idx="177">
                  <c:v>42</c:v>
                </c:pt>
                <c:pt idx="178">
                  <c:v>43</c:v>
                </c:pt>
                <c:pt idx="179">
                  <c:v>43</c:v>
                </c:pt>
                <c:pt idx="180">
                  <c:v>43</c:v>
                </c:pt>
                <c:pt idx="181">
                  <c:v>43</c:v>
                </c:pt>
                <c:pt idx="182">
                  <c:v>45</c:v>
                </c:pt>
                <c:pt idx="183">
                  <c:v>45</c:v>
                </c:pt>
                <c:pt idx="184">
                  <c:v>48</c:v>
                </c:pt>
                <c:pt idx="185">
                  <c:v>51</c:v>
                </c:pt>
                <c:pt idx="186">
                  <c:v>53</c:v>
                </c:pt>
                <c:pt idx="187">
                  <c:v>51</c:v>
                </c:pt>
                <c:pt idx="188">
                  <c:v>51</c:v>
                </c:pt>
                <c:pt idx="189">
                  <c:v>48</c:v>
                </c:pt>
                <c:pt idx="190">
                  <c:v>48</c:v>
                </c:pt>
                <c:pt idx="191">
                  <c:v>42</c:v>
                </c:pt>
                <c:pt idx="192">
                  <c:v>37</c:v>
                </c:pt>
                <c:pt idx="193">
                  <c:v>37</c:v>
                </c:pt>
                <c:pt idx="194">
                  <c:v>37</c:v>
                </c:pt>
                <c:pt idx="195">
                  <c:v>23</c:v>
                </c:pt>
                <c:pt idx="196">
                  <c:v>23</c:v>
                </c:pt>
                <c:pt idx="197">
                  <c:v>26</c:v>
                </c:pt>
                <c:pt idx="198">
                  <c:v>26</c:v>
                </c:pt>
                <c:pt idx="199">
                  <c:v>27</c:v>
                </c:pt>
                <c:pt idx="200">
                  <c:v>29</c:v>
                </c:pt>
                <c:pt idx="201">
                  <c:v>29</c:v>
                </c:pt>
                <c:pt idx="202">
                  <c:v>28</c:v>
                </c:pt>
                <c:pt idx="203">
                  <c:v>28</c:v>
                </c:pt>
                <c:pt idx="204">
                  <c:v>25</c:v>
                </c:pt>
              </c:numCache>
            </c:numRef>
          </c:val>
          <c:smooth val="0"/>
        </c:ser>
        <c:axId val="65291407"/>
        <c:axId val="50751752"/>
      </c:lineChart>
      <c:date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51752"/>
        <c:crosses val="autoZero"/>
        <c:auto val="0"/>
        <c:noMultiLvlLbl val="0"/>
      </c:dateAx>
      <c:valAx>
        <c:axId val="50751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379</xdr:row>
      <xdr:rowOff>104775</xdr:rowOff>
    </xdr:from>
    <xdr:to>
      <xdr:col>5</xdr:col>
      <xdr:colOff>0</xdr:colOff>
      <xdr:row>400</xdr:row>
      <xdr:rowOff>66675</xdr:rowOff>
    </xdr:to>
    <xdr:graphicFrame>
      <xdr:nvGraphicFramePr>
        <xdr:cNvPr id="1" name="Chart 1"/>
        <xdr:cNvGraphicFramePr/>
      </xdr:nvGraphicFramePr>
      <xdr:xfrm>
        <a:off x="2924175" y="54663975"/>
        <a:ext cx="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326</xdr:row>
      <xdr:rowOff>104775</xdr:rowOff>
    </xdr:from>
    <xdr:to>
      <xdr:col>5</xdr:col>
      <xdr:colOff>0</xdr:colOff>
      <xdr:row>347</xdr:row>
      <xdr:rowOff>66675</xdr:rowOff>
    </xdr:to>
    <xdr:graphicFrame>
      <xdr:nvGraphicFramePr>
        <xdr:cNvPr id="1" name="Chart 1"/>
        <xdr:cNvGraphicFramePr/>
      </xdr:nvGraphicFramePr>
      <xdr:xfrm>
        <a:off x="3619500" y="47034450"/>
        <a:ext cx="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&#222;OH%202008#1\Sent%20til%20umbrots\Rammagrein%20II-1%20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II%20Utanr&#237;kisvi&#240;skipti%20og%20ytri%20skilyr&#240;i\HV%20T&#246;lur%20&#237;%20myndir%20III%20Utanr&#237;kisvi&#240;skipti%20og%20ytri%20skilyr&#240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M1"/>
      <sheetName val="2"/>
      <sheetName val="M2"/>
      <sheetName val="FAME Persistence2"/>
      <sheetName val="3"/>
      <sheetName val="M3"/>
      <sheetName val="4"/>
      <sheetName val="M4"/>
      <sheetName val="5"/>
      <sheetName val="M5"/>
      <sheetName val="6"/>
      <sheetName val="M6"/>
    </sheetNames>
    <sheetDataSet>
      <sheetData sheetId="0">
        <row r="12">
          <cell r="C12" t="str">
            <v>Bandaríkin</v>
          </cell>
          <cell r="D12" t="str">
            <v>Evrusvæði</v>
          </cell>
          <cell r="E12" t="str">
            <v>Bretland</v>
          </cell>
          <cell r="F12" t="str">
            <v>Sviss</v>
          </cell>
        </row>
        <row r="166">
          <cell r="B166">
            <v>38932</v>
          </cell>
          <cell r="C166">
            <v>0.05650000000000066</v>
          </cell>
          <cell r="D166">
            <v>0.04874999999999963</v>
          </cell>
          <cell r="E166">
            <v>-0.05999999999999961</v>
          </cell>
          <cell r="F166">
            <v>0.03167000000000009</v>
          </cell>
        </row>
        <row r="167">
          <cell r="B167">
            <v>38933</v>
          </cell>
          <cell r="C167">
            <v>0.1453800000000003</v>
          </cell>
          <cell r="D167">
            <v>0.060499999999999776</v>
          </cell>
          <cell r="E167">
            <v>0.09575000000000067</v>
          </cell>
          <cell r="F167">
            <v>0.0736699999999999</v>
          </cell>
        </row>
        <row r="168">
          <cell r="B168">
            <v>38936</v>
          </cell>
          <cell r="C168">
            <v>0.07650000000000023</v>
          </cell>
          <cell r="D168">
            <v>0.05575000000000019</v>
          </cell>
          <cell r="E168">
            <v>0.09675000000000011</v>
          </cell>
          <cell r="F168">
            <v>0.050000000000000044</v>
          </cell>
        </row>
        <row r="169">
          <cell r="B169">
            <v>38937</v>
          </cell>
          <cell r="C169">
            <v>0.12194000000000038</v>
          </cell>
          <cell r="D169">
            <v>0.05900000000000016</v>
          </cell>
          <cell r="E169">
            <v>0.09799999999999986</v>
          </cell>
          <cell r="F169">
            <v>0.04650000000000021</v>
          </cell>
        </row>
        <row r="170">
          <cell r="B170">
            <v>38938</v>
          </cell>
          <cell r="C170">
            <v>0.07574999999999932</v>
          </cell>
          <cell r="D170">
            <v>0.05249999999999977</v>
          </cell>
          <cell r="E170">
            <v>0.10550000000000015</v>
          </cell>
          <cell r="F170">
            <v>0.041670000000000096</v>
          </cell>
        </row>
        <row r="171">
          <cell r="B171">
            <v>38939</v>
          </cell>
          <cell r="C171">
            <v>0.07188000000000017</v>
          </cell>
          <cell r="D171">
            <v>0.060880000000000045</v>
          </cell>
          <cell r="E171">
            <v>0.10350000000000037</v>
          </cell>
          <cell r="F171">
            <v>0.0533300000000001</v>
          </cell>
        </row>
        <row r="172">
          <cell r="B172">
            <v>38940</v>
          </cell>
          <cell r="C172">
            <v>0.06850000000000023</v>
          </cell>
          <cell r="D172">
            <v>0.060499999999999776</v>
          </cell>
          <cell r="E172">
            <v>0.10562999999999967</v>
          </cell>
          <cell r="F172">
            <v>0.050000000000000044</v>
          </cell>
        </row>
        <row r="173">
          <cell r="B173">
            <v>38943</v>
          </cell>
          <cell r="C173">
            <v>0.06625000000000014</v>
          </cell>
          <cell r="D173">
            <v>0.05624999999999991</v>
          </cell>
          <cell r="E173">
            <v>0.09288000000000007</v>
          </cell>
          <cell r="F173">
            <v>0.040000000000000036</v>
          </cell>
        </row>
        <row r="174">
          <cell r="B174">
            <v>38944</v>
          </cell>
          <cell r="C174">
            <v>0.09174999999999933</v>
          </cell>
          <cell r="D174">
            <v>0.05500000000000016</v>
          </cell>
          <cell r="E174">
            <v>0.09249999999999936</v>
          </cell>
          <cell r="F174">
            <v>0.03400000000000003</v>
          </cell>
        </row>
        <row r="175">
          <cell r="B175">
            <v>38945</v>
          </cell>
          <cell r="C175">
            <v>0.08950000000000014</v>
          </cell>
          <cell r="D175">
            <v>0.062129999999999797</v>
          </cell>
          <cell r="E175">
            <v>0.10280999999999985</v>
          </cell>
          <cell r="F175">
            <v>0.03982999999999981</v>
          </cell>
        </row>
        <row r="176">
          <cell r="B176">
            <v>38946</v>
          </cell>
          <cell r="C176">
            <v>0.0625</v>
          </cell>
          <cell r="D176">
            <v>0.05862999999999996</v>
          </cell>
          <cell r="E176">
            <v>0.10400000000000009</v>
          </cell>
          <cell r="F176">
            <v>0.030000000000000027</v>
          </cell>
        </row>
        <row r="177">
          <cell r="B177">
            <v>38947</v>
          </cell>
          <cell r="C177">
            <v>0.07838000000000012</v>
          </cell>
          <cell r="D177">
            <v>0.05699999999999994</v>
          </cell>
          <cell r="E177">
            <v>0.09850000000000048</v>
          </cell>
          <cell r="F177">
            <v>0.04999999999999982</v>
          </cell>
        </row>
        <row r="178">
          <cell r="B178">
            <v>38950</v>
          </cell>
          <cell r="C178">
            <v>0.07962999999999987</v>
          </cell>
          <cell r="D178">
            <v>0.060880000000000045</v>
          </cell>
          <cell r="E178">
            <v>0.10187999999999953</v>
          </cell>
          <cell r="F178">
            <v>0.04666999999999999</v>
          </cell>
        </row>
        <row r="179">
          <cell r="B179">
            <v>38951</v>
          </cell>
          <cell r="C179">
            <v>0.07699999999999996</v>
          </cell>
          <cell r="D179">
            <v>0.06563000000000008</v>
          </cell>
          <cell r="E179">
            <v>0.10024999999999995</v>
          </cell>
          <cell r="F179">
            <v>0.06082999999999994</v>
          </cell>
        </row>
        <row r="180">
          <cell r="B180">
            <v>38952</v>
          </cell>
          <cell r="C180">
            <v>0.08300000000000018</v>
          </cell>
          <cell r="D180">
            <v>0.06912999999999991</v>
          </cell>
          <cell r="E180">
            <v>0.09774999999999956</v>
          </cell>
          <cell r="F180">
            <v>0.056669999999999776</v>
          </cell>
        </row>
        <row r="181">
          <cell r="B181">
            <v>38953</v>
          </cell>
          <cell r="C181">
            <v>0.07600000000000051</v>
          </cell>
          <cell r="D181">
            <v>0.06813000000000002</v>
          </cell>
          <cell r="E181">
            <v>0.09538000000000046</v>
          </cell>
          <cell r="F181">
            <v>0.04299999999999993</v>
          </cell>
        </row>
        <row r="182">
          <cell r="B182">
            <v>38954</v>
          </cell>
          <cell r="C182">
            <v>0.08300000000000018</v>
          </cell>
          <cell r="D182">
            <v>0.06625000000000014</v>
          </cell>
          <cell r="E182">
            <v>0.0828799999999994</v>
          </cell>
          <cell r="F182">
            <v>0.039999999999999813</v>
          </cell>
        </row>
        <row r="183">
          <cell r="B183">
            <v>38957</v>
          </cell>
          <cell r="C183">
            <v>0.07900000000000063</v>
          </cell>
          <cell r="D183">
            <v>0.060880000000000045</v>
          </cell>
          <cell r="E183">
            <v>0.08687999999999985</v>
          </cell>
          <cell r="F183">
            <v>0.029999999999999805</v>
          </cell>
        </row>
        <row r="184">
          <cell r="B184">
            <v>38958</v>
          </cell>
          <cell r="C184">
            <v>0.07900000000000063</v>
          </cell>
          <cell r="D184">
            <v>0.06213000000000024</v>
          </cell>
          <cell r="E184">
            <v>0.07462999999999997</v>
          </cell>
          <cell r="F184">
            <v>0.04999999999999982</v>
          </cell>
        </row>
        <row r="185">
          <cell r="B185">
            <v>38959</v>
          </cell>
          <cell r="C185">
            <v>0.08900000000000041</v>
          </cell>
          <cell r="D185">
            <v>0.058880000000000265</v>
          </cell>
          <cell r="E185">
            <v>0.08325000000000049</v>
          </cell>
          <cell r="F185">
            <v>0.0674999999999999</v>
          </cell>
        </row>
        <row r="186">
          <cell r="B186">
            <v>38960</v>
          </cell>
          <cell r="C186">
            <v>0.0884999999999998</v>
          </cell>
          <cell r="D186">
            <v>0.0531299999999999</v>
          </cell>
          <cell r="E186">
            <v>0.09149999999999991</v>
          </cell>
          <cell r="F186">
            <v>0.05999999999999983</v>
          </cell>
        </row>
        <row r="187">
          <cell r="B187">
            <v>38961</v>
          </cell>
          <cell r="C187">
            <v>0.08662999999999954</v>
          </cell>
          <cell r="D187">
            <v>0.05412999999999979</v>
          </cell>
          <cell r="E187">
            <v>0.09688000000000052</v>
          </cell>
          <cell r="F187">
            <v>0.04583000000000004</v>
          </cell>
        </row>
        <row r="188">
          <cell r="B188">
            <v>38964</v>
          </cell>
          <cell r="C188">
            <v>0.08749999999999947</v>
          </cell>
          <cell r="D188">
            <v>0.05513000000000012</v>
          </cell>
          <cell r="E188">
            <v>0.08825000000000038</v>
          </cell>
          <cell r="F188">
            <v>0.050000000000000044</v>
          </cell>
        </row>
        <row r="189">
          <cell r="B189">
            <v>38965</v>
          </cell>
          <cell r="C189">
            <v>0.08399999999999963</v>
          </cell>
          <cell r="D189">
            <v>0.13063000000000002</v>
          </cell>
          <cell r="E189">
            <v>0.08938000000000024</v>
          </cell>
          <cell r="F189">
            <v>0.04499999999999993</v>
          </cell>
        </row>
        <row r="190">
          <cell r="B190">
            <v>38966</v>
          </cell>
          <cell r="C190">
            <v>0.08399999999999963</v>
          </cell>
          <cell r="D190">
            <v>0.06225000000000014</v>
          </cell>
          <cell r="E190">
            <v>0.09238000000000035</v>
          </cell>
          <cell r="F190">
            <v>0.048170000000000046</v>
          </cell>
        </row>
        <row r="191">
          <cell r="B191">
            <v>38967</v>
          </cell>
          <cell r="C191">
            <v>0.08399999999999963</v>
          </cell>
          <cell r="D191">
            <v>0.058000000000000274</v>
          </cell>
          <cell r="E191">
            <v>0.09863</v>
          </cell>
          <cell r="F191">
            <v>0.05232999999999999</v>
          </cell>
        </row>
        <row r="192">
          <cell r="B192">
            <v>38968</v>
          </cell>
          <cell r="C192">
            <v>0.0829999999999993</v>
          </cell>
          <cell r="D192">
            <v>0.059499999999999886</v>
          </cell>
          <cell r="E192">
            <v>0.09025000000000016</v>
          </cell>
          <cell r="F192">
            <v>0.0475000000000001</v>
          </cell>
        </row>
        <row r="193">
          <cell r="B193">
            <v>38971</v>
          </cell>
          <cell r="C193">
            <v>0.07949999999999946</v>
          </cell>
          <cell r="D193">
            <v>0.05688000000000004</v>
          </cell>
          <cell r="E193">
            <v>0.08225000000000016</v>
          </cell>
          <cell r="F193">
            <v>0.043669999999999876</v>
          </cell>
        </row>
        <row r="194">
          <cell r="B194">
            <v>38972</v>
          </cell>
          <cell r="C194">
            <v>0.0779999999999994</v>
          </cell>
          <cell r="D194">
            <v>0.05750000000000011</v>
          </cell>
          <cell r="E194">
            <v>0.07824999999999971</v>
          </cell>
          <cell r="F194">
            <v>0.06267000000000023</v>
          </cell>
        </row>
        <row r="195">
          <cell r="B195">
            <v>38973</v>
          </cell>
          <cell r="C195">
            <v>0.07699999999999996</v>
          </cell>
          <cell r="D195">
            <v>0.056379999999999875</v>
          </cell>
          <cell r="E195">
            <v>0.08375000000000021</v>
          </cell>
          <cell r="F195">
            <v>0.05249999999999999</v>
          </cell>
        </row>
        <row r="196">
          <cell r="B196">
            <v>38974</v>
          </cell>
          <cell r="C196">
            <v>0.0754999999999999</v>
          </cell>
          <cell r="D196">
            <v>0.058499999999999996</v>
          </cell>
          <cell r="E196">
            <v>0.09712999999999994</v>
          </cell>
          <cell r="F196">
            <v>0.05932999999999988</v>
          </cell>
        </row>
        <row r="197">
          <cell r="B197">
            <v>38975</v>
          </cell>
          <cell r="C197">
            <v>0.08699999999999974</v>
          </cell>
          <cell r="D197">
            <v>0.06150000000000011</v>
          </cell>
          <cell r="E197">
            <v>0.09850000000000048</v>
          </cell>
          <cell r="F197">
            <v>0.06000000000000005</v>
          </cell>
        </row>
        <row r="198">
          <cell r="B198">
            <v>38978</v>
          </cell>
          <cell r="C198">
            <v>0.08499999999999996</v>
          </cell>
          <cell r="D198">
            <v>0.05699999999999994</v>
          </cell>
          <cell r="E198">
            <v>0.0915000000000008</v>
          </cell>
          <cell r="F198">
            <v>0.05499999999999994</v>
          </cell>
        </row>
        <row r="199">
          <cell r="B199">
            <v>38979</v>
          </cell>
          <cell r="C199">
            <v>0.09549999999999947</v>
          </cell>
          <cell r="D199">
            <v>0.060630000000000184</v>
          </cell>
          <cell r="E199">
            <v>0.09100000000000019</v>
          </cell>
          <cell r="F199">
            <v>0.14917000000000002</v>
          </cell>
        </row>
        <row r="200">
          <cell r="B200">
            <v>38980</v>
          </cell>
          <cell r="C200">
            <v>0.08638000000000012</v>
          </cell>
          <cell r="D200">
            <v>0.06075000000000008</v>
          </cell>
          <cell r="E200">
            <v>0.08512999999999948</v>
          </cell>
          <cell r="F200">
            <v>0.036170000000000035</v>
          </cell>
        </row>
        <row r="201">
          <cell r="B201">
            <v>38981</v>
          </cell>
          <cell r="C201">
            <v>0.10874999999999968</v>
          </cell>
          <cell r="D201">
            <v>0.060249999999999915</v>
          </cell>
          <cell r="E201">
            <v>0.0831299999999997</v>
          </cell>
          <cell r="F201">
            <v>0.03832999999999975</v>
          </cell>
        </row>
        <row r="202">
          <cell r="B202">
            <v>38982</v>
          </cell>
          <cell r="C202">
            <v>0.09463000000000044</v>
          </cell>
          <cell r="D202">
            <v>0.0701299999999998</v>
          </cell>
          <cell r="E202">
            <v>0.08224999999999927</v>
          </cell>
          <cell r="F202">
            <v>0.05499999999999994</v>
          </cell>
        </row>
        <row r="203">
          <cell r="B203">
            <v>38985</v>
          </cell>
          <cell r="C203">
            <v>0.09581000000000017</v>
          </cell>
          <cell r="D203">
            <v>0.06662999999999997</v>
          </cell>
          <cell r="E203">
            <v>0.07674999999999965</v>
          </cell>
          <cell r="F203">
            <v>0.05499999999999994</v>
          </cell>
        </row>
        <row r="204">
          <cell r="B204">
            <v>38986</v>
          </cell>
          <cell r="C204">
            <v>0.08524999999999938</v>
          </cell>
          <cell r="D204">
            <v>0.05113000000000012</v>
          </cell>
          <cell r="E204">
            <v>0.07312999999999992</v>
          </cell>
          <cell r="F204">
            <v>0.049000000000000155</v>
          </cell>
        </row>
        <row r="205">
          <cell r="B205">
            <v>38987</v>
          </cell>
          <cell r="C205">
            <v>0.08687999999999985</v>
          </cell>
          <cell r="D205">
            <v>0.052999999999999936</v>
          </cell>
          <cell r="E205">
            <v>0.08537999999999979</v>
          </cell>
          <cell r="F205">
            <v>0.03499999999999992</v>
          </cell>
        </row>
        <row r="206">
          <cell r="B206">
            <v>38988</v>
          </cell>
          <cell r="C206">
            <v>0.09662999999999933</v>
          </cell>
          <cell r="D206">
            <v>0.06037999999999988</v>
          </cell>
          <cell r="E206">
            <v>0.10088000000000008</v>
          </cell>
          <cell r="F206">
            <v>0.06000000000000005</v>
          </cell>
        </row>
        <row r="207">
          <cell r="B207">
            <v>38989</v>
          </cell>
          <cell r="C207">
            <v>0.0940000000000003</v>
          </cell>
          <cell r="D207">
            <v>0.05713000000000035</v>
          </cell>
          <cell r="E207">
            <v>0.1014999999999997</v>
          </cell>
          <cell r="F207">
            <v>0.03733000000000031</v>
          </cell>
        </row>
        <row r="208">
          <cell r="B208">
            <v>38992</v>
          </cell>
          <cell r="C208">
            <v>0.09949999999999992</v>
          </cell>
          <cell r="D208">
            <v>0.056749999999999634</v>
          </cell>
          <cell r="E208">
            <v>0.06437999999999988</v>
          </cell>
          <cell r="F208">
            <v>0.050000000000000044</v>
          </cell>
        </row>
        <row r="209">
          <cell r="B209">
            <v>38993</v>
          </cell>
          <cell r="C209">
            <v>0.0934999999999997</v>
          </cell>
          <cell r="D209">
            <v>0.0506300000000004</v>
          </cell>
          <cell r="E209">
            <v>0.055000000000000604</v>
          </cell>
          <cell r="F209">
            <v>0.04049999999999998</v>
          </cell>
        </row>
        <row r="210">
          <cell r="B210">
            <v>38994</v>
          </cell>
          <cell r="C210">
            <v>0.09700000000000042</v>
          </cell>
          <cell r="D210">
            <v>0.06037999999999988</v>
          </cell>
          <cell r="E210">
            <v>0.0625</v>
          </cell>
          <cell r="F210">
            <v>0.04500000000000015</v>
          </cell>
        </row>
        <row r="211">
          <cell r="B211">
            <v>38995</v>
          </cell>
          <cell r="C211">
            <v>0.09513000000000016</v>
          </cell>
          <cell r="D211">
            <v>0.06675000000000031</v>
          </cell>
          <cell r="E211">
            <v>0.12437999999999949</v>
          </cell>
          <cell r="F211">
            <v>0.04500000000000015</v>
          </cell>
        </row>
        <row r="212">
          <cell r="B212">
            <v>38996</v>
          </cell>
          <cell r="C212">
            <v>0.09750000000000014</v>
          </cell>
          <cell r="D212">
            <v>0.06574999999999998</v>
          </cell>
          <cell r="E212">
            <v>0.10375000000000068</v>
          </cell>
          <cell r="F212">
            <v>0.04500000000000015</v>
          </cell>
        </row>
        <row r="213">
          <cell r="B213">
            <v>38999</v>
          </cell>
          <cell r="C213">
            <v>0.09750000000000014</v>
          </cell>
          <cell r="D213">
            <v>0.0625</v>
          </cell>
          <cell r="E213">
            <v>0.1043800000000008</v>
          </cell>
          <cell r="F213">
            <v>0.05667</v>
          </cell>
        </row>
        <row r="214">
          <cell r="B214">
            <v>39000</v>
          </cell>
          <cell r="C214">
            <v>0.09438000000000013</v>
          </cell>
          <cell r="D214">
            <v>0.060499999999999776</v>
          </cell>
          <cell r="E214">
            <v>0.09750000000000014</v>
          </cell>
          <cell r="F214">
            <v>0.06667000000000001</v>
          </cell>
        </row>
        <row r="215">
          <cell r="B215">
            <v>39001</v>
          </cell>
          <cell r="C215">
            <v>0.08694000000000024</v>
          </cell>
          <cell r="D215">
            <v>0.06425000000000036</v>
          </cell>
          <cell r="E215">
            <v>0.10374999999999979</v>
          </cell>
          <cell r="F215">
            <v>0.050999999999999934</v>
          </cell>
        </row>
        <row r="216">
          <cell r="B216">
            <v>39002</v>
          </cell>
          <cell r="C216">
            <v>0.0887500000000001</v>
          </cell>
          <cell r="D216">
            <v>0.06437999999999988</v>
          </cell>
          <cell r="E216">
            <v>0.10313000000000017</v>
          </cell>
          <cell r="F216">
            <v>0.0533300000000001</v>
          </cell>
        </row>
        <row r="217">
          <cell r="B217">
            <v>39003</v>
          </cell>
          <cell r="C217">
            <v>0.09074999999999989</v>
          </cell>
          <cell r="D217">
            <v>0.06300000000000017</v>
          </cell>
          <cell r="E217">
            <v>0.09499999999999975</v>
          </cell>
          <cell r="F217">
            <v>0.057170000000000165</v>
          </cell>
        </row>
        <row r="218">
          <cell r="B218">
            <v>39006</v>
          </cell>
          <cell r="C218">
            <v>0.08888000000000051</v>
          </cell>
          <cell r="D218">
            <v>0.06400000000000006</v>
          </cell>
          <cell r="E218">
            <v>0.10813000000000006</v>
          </cell>
          <cell r="F218">
            <v>0.057499999999999885</v>
          </cell>
        </row>
        <row r="219">
          <cell r="B219">
            <v>39007</v>
          </cell>
          <cell r="C219">
            <v>0.08938000000000024</v>
          </cell>
          <cell r="D219">
            <v>0.05787999999999993</v>
          </cell>
          <cell r="E219">
            <v>0.10250000000000004</v>
          </cell>
          <cell r="F219">
            <v>0.04666999999999999</v>
          </cell>
        </row>
        <row r="220">
          <cell r="B220">
            <v>39008</v>
          </cell>
          <cell r="C220">
            <v>0.08574999999999999</v>
          </cell>
          <cell r="D220">
            <v>0.06137999999999977</v>
          </cell>
          <cell r="E220">
            <v>0.09938000000000002</v>
          </cell>
          <cell r="F220">
            <v>0.391</v>
          </cell>
        </row>
        <row r="221">
          <cell r="B221">
            <v>39009</v>
          </cell>
          <cell r="C221">
            <v>0.08574999999999999</v>
          </cell>
          <cell r="D221">
            <v>0.0623800000000001</v>
          </cell>
          <cell r="E221">
            <v>0.10313000000000017</v>
          </cell>
          <cell r="F221">
            <v>0.059169999999999945</v>
          </cell>
        </row>
        <row r="222">
          <cell r="B222">
            <v>39010</v>
          </cell>
          <cell r="C222">
            <v>0.08762999999999987</v>
          </cell>
          <cell r="D222">
            <v>0.06512999999999991</v>
          </cell>
          <cell r="E222">
            <v>0.11249999999999982</v>
          </cell>
          <cell r="F222">
            <v>0.050000000000000044</v>
          </cell>
        </row>
        <row r="223">
          <cell r="B223">
            <v>39013</v>
          </cell>
          <cell r="C223">
            <v>0.08938000000000024</v>
          </cell>
          <cell r="D223">
            <v>0.05950000000000033</v>
          </cell>
          <cell r="E223">
            <v>0.1225000000000005</v>
          </cell>
          <cell r="F223">
            <v>0.050000000000000044</v>
          </cell>
        </row>
        <row r="224">
          <cell r="B224">
            <v>39014</v>
          </cell>
          <cell r="C224">
            <v>0.08699999999999974</v>
          </cell>
          <cell r="D224">
            <v>0.05412999999999979</v>
          </cell>
          <cell r="E224">
            <v>0.09562999999999988</v>
          </cell>
          <cell r="F224">
            <v>0.04917000000000016</v>
          </cell>
        </row>
        <row r="225">
          <cell r="B225">
            <v>39015</v>
          </cell>
          <cell r="C225">
            <v>0.09199999999999964</v>
          </cell>
          <cell r="D225">
            <v>0.05225000000000035</v>
          </cell>
          <cell r="E225">
            <v>0.09438000000000013</v>
          </cell>
          <cell r="F225">
            <v>0.06082999999999994</v>
          </cell>
        </row>
        <row r="226">
          <cell r="B226">
            <v>39016</v>
          </cell>
          <cell r="C226">
            <v>0.09375</v>
          </cell>
          <cell r="D226">
            <v>0.053630000000000067</v>
          </cell>
          <cell r="E226">
            <v>0.10437999999999992</v>
          </cell>
          <cell r="F226">
            <v>0.052669999999999995</v>
          </cell>
        </row>
        <row r="227">
          <cell r="B227">
            <v>39017</v>
          </cell>
          <cell r="C227">
            <v>0.08762999999999987</v>
          </cell>
          <cell r="D227">
            <v>0.060499999999999776</v>
          </cell>
          <cell r="E227">
            <v>0.09813000000000027</v>
          </cell>
          <cell r="F227">
            <v>0.050000000000000044</v>
          </cell>
        </row>
        <row r="228">
          <cell r="B228">
            <v>39020</v>
          </cell>
          <cell r="C228">
            <v>0.08974999999999955</v>
          </cell>
          <cell r="D228">
            <v>0.07074999999999987</v>
          </cell>
          <cell r="E228">
            <v>0.09438000000000013</v>
          </cell>
          <cell r="F228">
            <v>0.06000000000000005</v>
          </cell>
        </row>
        <row r="229">
          <cell r="B229">
            <v>39021</v>
          </cell>
          <cell r="C229">
            <v>0.09213000000000005</v>
          </cell>
          <cell r="D229">
            <v>0.0754999999999999</v>
          </cell>
          <cell r="E229">
            <v>0.10499999999999954</v>
          </cell>
          <cell r="F229">
            <v>0.05500000000000016</v>
          </cell>
        </row>
        <row r="230">
          <cell r="B230">
            <v>39022</v>
          </cell>
          <cell r="C230">
            <v>0.09550000000000036</v>
          </cell>
          <cell r="D230">
            <v>0.06725000000000003</v>
          </cell>
          <cell r="E230">
            <v>0.1040599999999996</v>
          </cell>
          <cell r="F230">
            <v>0.07000000000000006</v>
          </cell>
        </row>
        <row r="231">
          <cell r="B231">
            <v>39023</v>
          </cell>
          <cell r="C231">
            <v>0.09012999999999938</v>
          </cell>
          <cell r="D231">
            <v>0.06200000000000028</v>
          </cell>
          <cell r="E231">
            <v>0.09625000000000039</v>
          </cell>
          <cell r="F231">
            <v>0.04700000000000015</v>
          </cell>
        </row>
        <row r="232">
          <cell r="B232">
            <v>39024</v>
          </cell>
          <cell r="C232">
            <v>0.08699999999999974</v>
          </cell>
          <cell r="D232">
            <v>0.058250000000000135</v>
          </cell>
          <cell r="E232">
            <v>0.0887500000000001</v>
          </cell>
          <cell r="F232">
            <v>0.05500000000000016</v>
          </cell>
        </row>
        <row r="233">
          <cell r="B233">
            <v>39027</v>
          </cell>
          <cell r="C233">
            <v>0.09330999999999978</v>
          </cell>
          <cell r="D233">
            <v>0.06125000000000025</v>
          </cell>
          <cell r="E233">
            <v>0.11024999999999974</v>
          </cell>
          <cell r="F233">
            <v>0.05083000000000015</v>
          </cell>
        </row>
        <row r="234">
          <cell r="B234">
            <v>39028</v>
          </cell>
          <cell r="C234">
            <v>0.08884999999999987</v>
          </cell>
          <cell r="D234">
            <v>0.06563000000000008</v>
          </cell>
          <cell r="E234">
            <v>0.10699999999999932</v>
          </cell>
          <cell r="F234">
            <v>0.0535000000000001</v>
          </cell>
        </row>
        <row r="235">
          <cell r="B235">
            <v>39029</v>
          </cell>
          <cell r="C235">
            <v>0.09091999999999967</v>
          </cell>
          <cell r="D235">
            <v>0.06499999999999995</v>
          </cell>
          <cell r="E235">
            <v>0.10838000000000036</v>
          </cell>
          <cell r="F235">
            <v>0.054830000000000156</v>
          </cell>
        </row>
        <row r="236">
          <cell r="B236">
            <v>39030</v>
          </cell>
          <cell r="C236">
            <v>0.09324999999999939</v>
          </cell>
          <cell r="D236">
            <v>0.06268999999999991</v>
          </cell>
          <cell r="E236">
            <v>0.1067499999999999</v>
          </cell>
          <cell r="F236">
            <v>0.043669999999999876</v>
          </cell>
        </row>
        <row r="237">
          <cell r="B237">
            <v>39031</v>
          </cell>
          <cell r="C237">
            <v>0.09288000000000007</v>
          </cell>
          <cell r="D237">
            <v>0.06437999999999988</v>
          </cell>
          <cell r="E237">
            <v>0.10462999999999933</v>
          </cell>
          <cell r="F237">
            <v>0.04600000000000004</v>
          </cell>
        </row>
        <row r="238">
          <cell r="B238">
            <v>39034</v>
          </cell>
          <cell r="C238">
            <v>0.09325000000000028</v>
          </cell>
          <cell r="D238">
            <v>0.06713000000000013</v>
          </cell>
          <cell r="E238">
            <v>0.10350000000000037</v>
          </cell>
          <cell r="F238">
            <v>0.047499999999999876</v>
          </cell>
        </row>
        <row r="239">
          <cell r="B239">
            <v>39035</v>
          </cell>
          <cell r="C239">
            <v>0.09250000000000025</v>
          </cell>
          <cell r="D239">
            <v>0.06600000000000028</v>
          </cell>
          <cell r="E239">
            <v>0.11050000000000004</v>
          </cell>
          <cell r="F239">
            <v>0.04999999999999982</v>
          </cell>
        </row>
        <row r="240">
          <cell r="B240">
            <v>39036</v>
          </cell>
          <cell r="C240">
            <v>0.08863000000000021</v>
          </cell>
          <cell r="D240">
            <v>0.06424999999999992</v>
          </cell>
          <cell r="E240">
            <v>0.10350000000000037</v>
          </cell>
          <cell r="F240">
            <v>0.055830000000000046</v>
          </cell>
        </row>
        <row r="241">
          <cell r="B241">
            <v>39037</v>
          </cell>
          <cell r="C241">
            <v>0.09699999999999953</v>
          </cell>
          <cell r="D241">
            <v>0.05987999999999971</v>
          </cell>
          <cell r="E241">
            <v>0.10225000000000062</v>
          </cell>
          <cell r="F241">
            <v>0.041670000000000096</v>
          </cell>
        </row>
        <row r="242">
          <cell r="B242">
            <v>39038</v>
          </cell>
          <cell r="C242">
            <v>0.10299999999999976</v>
          </cell>
          <cell r="D242">
            <v>0.0649999999999995</v>
          </cell>
          <cell r="E242">
            <v>0.10813000000000006</v>
          </cell>
          <cell r="F242">
            <v>0.05249999999999999</v>
          </cell>
        </row>
        <row r="243">
          <cell r="B243">
            <v>39041</v>
          </cell>
          <cell r="C243">
            <v>0.09562999999999988</v>
          </cell>
          <cell r="D243">
            <v>0.06974999999999998</v>
          </cell>
          <cell r="E243">
            <v>0.09249999999999936</v>
          </cell>
          <cell r="F243">
            <v>0.05649999999999977</v>
          </cell>
        </row>
        <row r="244">
          <cell r="B244">
            <v>39042</v>
          </cell>
          <cell r="C244">
            <v>0.09499999999999975</v>
          </cell>
          <cell r="D244">
            <v>0.06050000000000022</v>
          </cell>
          <cell r="E244">
            <v>0.09863</v>
          </cell>
          <cell r="F244">
            <v>0.06082999999999994</v>
          </cell>
        </row>
        <row r="245">
          <cell r="B245">
            <v>39043</v>
          </cell>
          <cell r="C245">
            <v>0.09649999999999981</v>
          </cell>
          <cell r="D245">
            <v>0.06225000000000014</v>
          </cell>
          <cell r="E245">
            <v>0.09562999999999988</v>
          </cell>
          <cell r="F245">
            <v>0.04999999999999982</v>
          </cell>
        </row>
        <row r="246">
          <cell r="B246">
            <v>39044</v>
          </cell>
          <cell r="C246">
            <v>0.09850000000000048</v>
          </cell>
          <cell r="D246">
            <v>0.0572499999999998</v>
          </cell>
          <cell r="E246">
            <v>0.10250000000000004</v>
          </cell>
          <cell r="F246">
            <v>0.04632999999999976</v>
          </cell>
        </row>
        <row r="247">
          <cell r="B247">
            <v>39045</v>
          </cell>
          <cell r="C247">
            <v>0.10250000000000004</v>
          </cell>
          <cell r="D247">
            <v>0.0623800000000001</v>
          </cell>
          <cell r="E247">
            <v>0.22000000000000064</v>
          </cell>
          <cell r="F247">
            <v>0.05832999999999999</v>
          </cell>
        </row>
        <row r="248">
          <cell r="B248">
            <v>39048</v>
          </cell>
          <cell r="C248">
            <v>0.09700000000000042</v>
          </cell>
          <cell r="D248">
            <v>0.06313000000000013</v>
          </cell>
          <cell r="E248">
            <v>0.09313000000000038</v>
          </cell>
          <cell r="F248">
            <v>0.0513300000000001</v>
          </cell>
        </row>
        <row r="249">
          <cell r="B249">
            <v>39049</v>
          </cell>
          <cell r="C249">
            <v>0.10000000000000053</v>
          </cell>
          <cell r="D249">
            <v>0.06449999999999978</v>
          </cell>
          <cell r="E249">
            <v>0.1462500000000002</v>
          </cell>
          <cell r="F249">
            <v>0.04483000000000015</v>
          </cell>
        </row>
        <row r="250">
          <cell r="B250">
            <v>39050</v>
          </cell>
          <cell r="C250">
            <v>0.1013799999999998</v>
          </cell>
          <cell r="D250">
            <v>0.05962999999999985</v>
          </cell>
          <cell r="E250">
            <v>0.09313000000000038</v>
          </cell>
          <cell r="F250">
            <v>0.050000000000000044</v>
          </cell>
        </row>
        <row r="251">
          <cell r="B251">
            <v>39051</v>
          </cell>
          <cell r="C251">
            <v>0.10500000000000043</v>
          </cell>
          <cell r="D251">
            <v>0.05824999999999969</v>
          </cell>
          <cell r="E251">
            <v>0.10749999999999993</v>
          </cell>
          <cell r="F251">
            <v>0.034499999999999975</v>
          </cell>
        </row>
        <row r="252">
          <cell r="B252">
            <v>39052</v>
          </cell>
          <cell r="C252">
            <v>0.11563000000000034</v>
          </cell>
          <cell r="D252">
            <v>0.06412999999999958</v>
          </cell>
          <cell r="E252">
            <v>0.23125000000000018</v>
          </cell>
          <cell r="F252">
            <v>0.04249999999999998</v>
          </cell>
        </row>
        <row r="253">
          <cell r="B253">
            <v>39055</v>
          </cell>
          <cell r="C253">
            <v>0.09949999999999992</v>
          </cell>
          <cell r="D253">
            <v>0.06424999999999992</v>
          </cell>
          <cell r="E253">
            <v>0.12187999999999999</v>
          </cell>
          <cell r="F253">
            <v>0.040000000000000036</v>
          </cell>
        </row>
        <row r="254">
          <cell r="B254">
            <v>39056</v>
          </cell>
          <cell r="C254">
            <v>0.09699999999999953</v>
          </cell>
          <cell r="D254">
            <v>0.05288000000000004</v>
          </cell>
          <cell r="E254">
            <v>0.12563000000000013</v>
          </cell>
          <cell r="F254">
            <v>0.04417000000000004</v>
          </cell>
        </row>
        <row r="255">
          <cell r="B255">
            <v>39057</v>
          </cell>
          <cell r="C255">
            <v>0.08799999999999919</v>
          </cell>
          <cell r="D255">
            <v>0.061630000000000074</v>
          </cell>
          <cell r="E255">
            <v>0.12438000000000038</v>
          </cell>
          <cell r="F255">
            <v>0.05417000000000005</v>
          </cell>
        </row>
        <row r="256">
          <cell r="B256">
            <v>39058</v>
          </cell>
          <cell r="C256">
            <v>0.08863000000000021</v>
          </cell>
          <cell r="D256">
            <v>0.05588000000000015</v>
          </cell>
          <cell r="E256">
            <v>0.12687999999999988</v>
          </cell>
          <cell r="F256">
            <v>0.04917000000000016</v>
          </cell>
        </row>
        <row r="257">
          <cell r="B257">
            <v>39059</v>
          </cell>
          <cell r="C257">
            <v>0.08112999999999992</v>
          </cell>
          <cell r="D257">
            <v>0.0637500000000002</v>
          </cell>
          <cell r="E257">
            <v>0.12812999999999963</v>
          </cell>
          <cell r="F257">
            <v>0.040000000000000036</v>
          </cell>
        </row>
        <row r="258">
          <cell r="B258">
            <v>39062</v>
          </cell>
          <cell r="C258">
            <v>0.08800000000000008</v>
          </cell>
          <cell r="D258">
            <v>0.05975000000000019</v>
          </cell>
          <cell r="E258">
            <v>0.13124999999999964</v>
          </cell>
          <cell r="F258">
            <v>0.03699999999999992</v>
          </cell>
        </row>
        <row r="259">
          <cell r="B259">
            <v>39063</v>
          </cell>
          <cell r="C259">
            <v>0.08499999999999996</v>
          </cell>
          <cell r="D259">
            <v>0.059880000000000155</v>
          </cell>
          <cell r="E259">
            <v>0.13624999999999954</v>
          </cell>
          <cell r="F259">
            <v>0.04200000000000004</v>
          </cell>
        </row>
        <row r="260">
          <cell r="B260">
            <v>39064</v>
          </cell>
          <cell r="C260">
            <v>0.08950000000000014</v>
          </cell>
          <cell r="D260">
            <v>0.0625</v>
          </cell>
          <cell r="E260">
            <v>0.14125000000000032</v>
          </cell>
          <cell r="F260">
            <v>0.050000000000000044</v>
          </cell>
        </row>
        <row r="261">
          <cell r="B261">
            <v>39065</v>
          </cell>
          <cell r="C261">
            <v>0.08663000000000043</v>
          </cell>
          <cell r="D261">
            <v>0.05624999999999991</v>
          </cell>
          <cell r="E261">
            <v>0.14937999999999985</v>
          </cell>
          <cell r="F261">
            <v>0.050000000000000044</v>
          </cell>
        </row>
        <row r="262">
          <cell r="B262">
            <v>39066</v>
          </cell>
          <cell r="C262">
            <v>0.09200000000000053</v>
          </cell>
          <cell r="D262">
            <v>0.06699999999999973</v>
          </cell>
          <cell r="E262">
            <v>0.15313</v>
          </cell>
          <cell r="F262">
            <v>0.03750000000000009</v>
          </cell>
        </row>
        <row r="263">
          <cell r="B263">
            <v>39069</v>
          </cell>
          <cell r="C263">
            <v>0.09450000000000003</v>
          </cell>
          <cell r="D263">
            <v>0.06938000000000022</v>
          </cell>
          <cell r="E263">
            <v>0.16000000000000014</v>
          </cell>
          <cell r="F263">
            <v>0.3058299999999998</v>
          </cell>
        </row>
        <row r="264">
          <cell r="B264">
            <v>39070</v>
          </cell>
          <cell r="C264">
            <v>0.09050000000000047</v>
          </cell>
          <cell r="D264">
            <v>0.07050000000000001</v>
          </cell>
          <cell r="E264">
            <v>0.16249999999999964</v>
          </cell>
          <cell r="F264">
            <v>0.05249999999999977</v>
          </cell>
        </row>
        <row r="265">
          <cell r="B265">
            <v>39071</v>
          </cell>
          <cell r="C265">
            <v>0.0940000000000003</v>
          </cell>
          <cell r="D265">
            <v>0.07038000000000011</v>
          </cell>
          <cell r="E265">
            <v>0.16375000000000028</v>
          </cell>
          <cell r="F265">
            <v>0.030829999999999913</v>
          </cell>
        </row>
        <row r="266">
          <cell r="B266">
            <v>39072</v>
          </cell>
          <cell r="C266">
            <v>0.09763000000000055</v>
          </cell>
          <cell r="D266">
            <v>0.0662499999999997</v>
          </cell>
          <cell r="E266">
            <v>0.16500000000000004</v>
          </cell>
          <cell r="F266">
            <v>0.04583000000000004</v>
          </cell>
        </row>
        <row r="267">
          <cell r="B267">
            <v>39073</v>
          </cell>
          <cell r="C267">
            <v>0.09399999999999942</v>
          </cell>
          <cell r="D267">
            <v>0.06574999999999998</v>
          </cell>
          <cell r="E267">
            <v>0.16563000000000017</v>
          </cell>
          <cell r="F267">
            <v>0.04499999999999993</v>
          </cell>
        </row>
        <row r="268">
          <cell r="B268">
            <v>39076</v>
          </cell>
          <cell r="C268">
            <v>0.09499999999999975</v>
          </cell>
          <cell r="D268">
            <v>0.06574999999999998</v>
          </cell>
          <cell r="E268">
            <v>0.16563000000000017</v>
          </cell>
          <cell r="F268">
            <v>0.04499999999999993</v>
          </cell>
        </row>
        <row r="269">
          <cell r="B269">
            <v>39077</v>
          </cell>
          <cell r="C269">
            <v>0.09250000000000025</v>
          </cell>
          <cell r="D269">
            <v>0.06574999999999998</v>
          </cell>
          <cell r="E269">
            <v>0.16563000000000017</v>
          </cell>
          <cell r="F269">
            <v>0.04499999999999993</v>
          </cell>
        </row>
        <row r="270">
          <cell r="B270">
            <v>39078</v>
          </cell>
          <cell r="C270">
            <v>0.09574999999999978</v>
          </cell>
          <cell r="D270">
            <v>0.06849999999999978</v>
          </cell>
          <cell r="E270">
            <v>0.17250000000000032</v>
          </cell>
          <cell r="F270">
            <v>0.0405000000000002</v>
          </cell>
        </row>
        <row r="271">
          <cell r="B271">
            <v>39079</v>
          </cell>
          <cell r="C271">
            <v>0.08700000000000063</v>
          </cell>
          <cell r="D271">
            <v>0.06850000000000023</v>
          </cell>
          <cell r="E271">
            <v>0.1775000000000002</v>
          </cell>
          <cell r="F271">
            <v>0.051670000000000105</v>
          </cell>
        </row>
        <row r="272">
          <cell r="B272">
            <v>39080</v>
          </cell>
          <cell r="C272">
            <v>0.08450000000000024</v>
          </cell>
          <cell r="D272">
            <v>0.06313000000000013</v>
          </cell>
          <cell r="E272">
            <v>0.1775000000000002</v>
          </cell>
          <cell r="F272">
            <v>0.03750000000000009</v>
          </cell>
        </row>
        <row r="273">
          <cell r="B273">
            <v>39083</v>
          </cell>
          <cell r="C273">
            <v>0.08150000000000013</v>
          </cell>
          <cell r="D273">
            <v>0.06313000000000013</v>
          </cell>
          <cell r="E273">
            <v>0.1775000000000002</v>
          </cell>
          <cell r="F273">
            <v>0.03750000000000009</v>
          </cell>
        </row>
        <row r="274">
          <cell r="B274">
            <v>39084</v>
          </cell>
          <cell r="C274">
            <v>0.08700000000000063</v>
          </cell>
          <cell r="D274">
            <v>0.06199999999999983</v>
          </cell>
          <cell r="E274">
            <v>0.1818799999999996</v>
          </cell>
          <cell r="F274">
            <v>0.055829999999999824</v>
          </cell>
        </row>
        <row r="275">
          <cell r="B275">
            <v>39085</v>
          </cell>
          <cell r="C275">
            <v>0.08199999999999985</v>
          </cell>
          <cell r="D275">
            <v>0.06199999999999983</v>
          </cell>
          <cell r="E275">
            <v>0.18438</v>
          </cell>
          <cell r="F275">
            <v>0.03500000000000014</v>
          </cell>
        </row>
        <row r="276">
          <cell r="B276">
            <v>39086</v>
          </cell>
          <cell r="C276">
            <v>0.08499999999999996</v>
          </cell>
          <cell r="D276">
            <v>0.06000000000000005</v>
          </cell>
          <cell r="E276">
            <v>0.1875</v>
          </cell>
          <cell r="F276">
            <v>0.04249999999999998</v>
          </cell>
        </row>
        <row r="277">
          <cell r="B277">
            <v>39087</v>
          </cell>
          <cell r="C277">
            <v>0.08650000000000002</v>
          </cell>
          <cell r="D277">
            <v>0.0531299999999999</v>
          </cell>
          <cell r="E277">
            <v>0.18813000000000013</v>
          </cell>
          <cell r="F277">
            <v>0.05632999999999999</v>
          </cell>
        </row>
        <row r="278">
          <cell r="B278">
            <v>39090</v>
          </cell>
          <cell r="C278">
            <v>0.08199999999999985</v>
          </cell>
          <cell r="D278">
            <v>0.05613000000000001</v>
          </cell>
          <cell r="E278">
            <v>0.20000000000000018</v>
          </cell>
          <cell r="F278">
            <v>0.06682999999999995</v>
          </cell>
        </row>
        <row r="279">
          <cell r="B279">
            <v>39091</v>
          </cell>
          <cell r="C279">
            <v>0.0860000000000003</v>
          </cell>
          <cell r="D279">
            <v>0.05650000000000022</v>
          </cell>
          <cell r="E279">
            <v>0.20999999999999996</v>
          </cell>
          <cell r="F279">
            <v>0.07482999999999995</v>
          </cell>
        </row>
        <row r="280">
          <cell r="B280">
            <v>39092</v>
          </cell>
          <cell r="C280">
            <v>0.08450000000000024</v>
          </cell>
          <cell r="D280">
            <v>0.05563000000000029</v>
          </cell>
          <cell r="E280">
            <v>0.2162499999999996</v>
          </cell>
          <cell r="F280">
            <v>0.06449999999999978</v>
          </cell>
        </row>
        <row r="281">
          <cell r="B281">
            <v>39093</v>
          </cell>
          <cell r="C281">
            <v>0.08250000000000046</v>
          </cell>
          <cell r="D281">
            <v>0.0807500000000001</v>
          </cell>
          <cell r="E281">
            <v>0.22313000000000027</v>
          </cell>
          <cell r="F281">
            <v>0.05767000000000033</v>
          </cell>
        </row>
        <row r="282">
          <cell r="B282">
            <v>39094</v>
          </cell>
          <cell r="C282">
            <v>0.08450000000000024</v>
          </cell>
          <cell r="D282">
            <v>0.06374999999999975</v>
          </cell>
          <cell r="E282">
            <v>0.3906299999999998</v>
          </cell>
          <cell r="F282">
            <v>0.051830000000000265</v>
          </cell>
        </row>
        <row r="283">
          <cell r="B283">
            <v>39097</v>
          </cell>
          <cell r="C283">
            <v>0.08474999999999966</v>
          </cell>
          <cell r="D283">
            <v>0.06400000000000006</v>
          </cell>
          <cell r="E283">
            <v>0.4006299999999996</v>
          </cell>
          <cell r="F283">
            <v>0.049169999999999714</v>
          </cell>
        </row>
        <row r="284">
          <cell r="B284">
            <v>39098</v>
          </cell>
          <cell r="C284">
            <v>0.07699999999999996</v>
          </cell>
          <cell r="D284">
            <v>0.06199999999999983</v>
          </cell>
          <cell r="E284">
            <v>0.4106300000000003</v>
          </cell>
          <cell r="F284">
            <v>0.06916999999999973</v>
          </cell>
        </row>
        <row r="285">
          <cell r="B285">
            <v>39099</v>
          </cell>
          <cell r="C285">
            <v>0.07850000000000001</v>
          </cell>
          <cell r="D285">
            <v>0.06274999999999986</v>
          </cell>
          <cell r="E285">
            <v>0.41563000000000017</v>
          </cell>
          <cell r="F285">
            <v>0.06983000000000006</v>
          </cell>
        </row>
        <row r="286">
          <cell r="B286">
            <v>39100</v>
          </cell>
          <cell r="C286">
            <v>0.07900000000000063</v>
          </cell>
          <cell r="D286">
            <v>0.059880000000000155</v>
          </cell>
          <cell r="E286">
            <v>0.4481299999999999</v>
          </cell>
          <cell r="F286">
            <v>0.06767000000000012</v>
          </cell>
        </row>
        <row r="287">
          <cell r="B287">
            <v>39101</v>
          </cell>
          <cell r="C287">
            <v>0.08000000000000007</v>
          </cell>
          <cell r="D287">
            <v>0.059880000000000155</v>
          </cell>
          <cell r="E287">
            <v>0.45687999999999995</v>
          </cell>
          <cell r="F287">
            <v>0.06499999999999995</v>
          </cell>
        </row>
        <row r="288">
          <cell r="B288">
            <v>39104</v>
          </cell>
          <cell r="C288">
            <v>0.08050000000000068</v>
          </cell>
          <cell r="D288">
            <v>0.0218799999999999</v>
          </cell>
          <cell r="E288">
            <v>0.46563</v>
          </cell>
          <cell r="F288">
            <v>0.05950000000000033</v>
          </cell>
        </row>
        <row r="289">
          <cell r="B289">
            <v>39105</v>
          </cell>
          <cell r="C289">
            <v>0.07850000000000001</v>
          </cell>
          <cell r="D289">
            <v>0.05525000000000002</v>
          </cell>
          <cell r="E289">
            <v>0.47750000000000004</v>
          </cell>
          <cell r="F289">
            <v>0.05049999999999999</v>
          </cell>
        </row>
        <row r="290">
          <cell r="B290">
            <v>39106</v>
          </cell>
          <cell r="C290">
            <v>0.08199999999999985</v>
          </cell>
          <cell r="D290">
            <v>0.05449999999999999</v>
          </cell>
          <cell r="E290">
            <v>0.44062999999999963</v>
          </cell>
          <cell r="F290">
            <v>0.054999999999999716</v>
          </cell>
        </row>
        <row r="291">
          <cell r="B291">
            <v>39107</v>
          </cell>
          <cell r="C291">
            <v>0.08000000000000007</v>
          </cell>
          <cell r="D291">
            <v>0.051750000000000185</v>
          </cell>
          <cell r="E291">
            <v>0.09999999999999964</v>
          </cell>
          <cell r="F291">
            <v>0.04432999999999998</v>
          </cell>
        </row>
        <row r="292">
          <cell r="B292">
            <v>39108</v>
          </cell>
          <cell r="C292">
            <v>0.07850000000000001</v>
          </cell>
          <cell r="D292">
            <v>0.04774999999999974</v>
          </cell>
          <cell r="E292">
            <v>0.1061999999999994</v>
          </cell>
          <cell r="F292">
            <v>0.0535000000000001</v>
          </cell>
        </row>
        <row r="293">
          <cell r="B293">
            <v>39111</v>
          </cell>
          <cell r="C293">
            <v>0.08000000000000007</v>
          </cell>
          <cell r="D293">
            <v>0.38874999999999993</v>
          </cell>
          <cell r="E293">
            <v>0.10374999999999979</v>
          </cell>
          <cell r="F293">
            <v>0.040000000000000036</v>
          </cell>
        </row>
        <row r="294">
          <cell r="B294">
            <v>39112</v>
          </cell>
          <cell r="C294">
            <v>0.08000000000000007</v>
          </cell>
          <cell r="D294">
            <v>0.052000000000000046</v>
          </cell>
          <cell r="E294">
            <v>0.11317999999999984</v>
          </cell>
          <cell r="F294">
            <v>0.03399999999999981</v>
          </cell>
        </row>
        <row r="295">
          <cell r="B295">
            <v>39113</v>
          </cell>
          <cell r="C295">
            <v>0.08000000000000007</v>
          </cell>
          <cell r="D295">
            <v>0.05899999999999972</v>
          </cell>
          <cell r="E295">
            <v>0.11379999999999946</v>
          </cell>
          <cell r="F295">
            <v>0.040000000000000036</v>
          </cell>
        </row>
        <row r="296">
          <cell r="B296">
            <v>39114</v>
          </cell>
          <cell r="C296">
            <v>0.07500000000000018</v>
          </cell>
          <cell r="D296">
            <v>0.0493800000000002</v>
          </cell>
          <cell r="E296">
            <v>0.10182999999999964</v>
          </cell>
          <cell r="F296">
            <v>0.048329999999999984</v>
          </cell>
        </row>
        <row r="297">
          <cell r="B297">
            <v>39115</v>
          </cell>
          <cell r="C297">
            <v>0.07500000000000018</v>
          </cell>
          <cell r="D297">
            <v>0.06662999999999997</v>
          </cell>
          <cell r="E297">
            <v>0.09129999999999949</v>
          </cell>
          <cell r="F297">
            <v>0.05699999999999994</v>
          </cell>
        </row>
        <row r="298">
          <cell r="B298">
            <v>39118</v>
          </cell>
          <cell r="C298">
            <v>0.07699999999999996</v>
          </cell>
          <cell r="D298">
            <v>0.05249999999999977</v>
          </cell>
          <cell r="E298">
            <v>0.0862999999999996</v>
          </cell>
          <cell r="F298">
            <v>0.04149999999999965</v>
          </cell>
        </row>
        <row r="299">
          <cell r="B299">
            <v>39119</v>
          </cell>
          <cell r="C299">
            <v>0.07699999999999996</v>
          </cell>
          <cell r="D299">
            <v>0.049879999999999924</v>
          </cell>
          <cell r="E299">
            <v>0.08495000000000008</v>
          </cell>
          <cell r="F299">
            <v>0.043500000000000316</v>
          </cell>
        </row>
        <row r="300">
          <cell r="B300">
            <v>39120</v>
          </cell>
          <cell r="C300">
            <v>0.07699999999999996</v>
          </cell>
          <cell r="D300">
            <v>0.04574999999999996</v>
          </cell>
          <cell r="E300">
            <v>0.09255000000000013</v>
          </cell>
          <cell r="F300">
            <v>0.040830000000000144</v>
          </cell>
        </row>
        <row r="301">
          <cell r="B301">
            <v>39121</v>
          </cell>
          <cell r="C301">
            <v>0.07699999999999996</v>
          </cell>
          <cell r="D301">
            <v>0.05162999999999984</v>
          </cell>
          <cell r="E301">
            <v>0.15432999999999986</v>
          </cell>
          <cell r="F301">
            <v>0.041669999999999874</v>
          </cell>
        </row>
        <row r="302">
          <cell r="B302">
            <v>39122</v>
          </cell>
          <cell r="C302">
            <v>0.10800000000000054</v>
          </cell>
          <cell r="D302">
            <v>0.05699999999999994</v>
          </cell>
          <cell r="E302">
            <v>0.1086999999999998</v>
          </cell>
          <cell r="F302">
            <v>0.04566999999999988</v>
          </cell>
        </row>
        <row r="303">
          <cell r="B303">
            <v>39125</v>
          </cell>
          <cell r="C303">
            <v>0.07400000000000073</v>
          </cell>
          <cell r="D303">
            <v>0.052380000000000315</v>
          </cell>
          <cell r="E303">
            <v>0.09994999999999976</v>
          </cell>
          <cell r="F303">
            <v>0.06000000000000005</v>
          </cell>
        </row>
        <row r="304">
          <cell r="B304">
            <v>39126</v>
          </cell>
          <cell r="C304">
            <v>0.07750000000000057</v>
          </cell>
          <cell r="D304">
            <v>0.058000000000000274</v>
          </cell>
          <cell r="E304">
            <v>0.1175499999999996</v>
          </cell>
          <cell r="F304">
            <v>0.0513300000000001</v>
          </cell>
        </row>
        <row r="305">
          <cell r="B305">
            <v>39127</v>
          </cell>
          <cell r="C305">
            <v>0.07750000000000057</v>
          </cell>
          <cell r="D305">
            <v>0.06000000000000005</v>
          </cell>
          <cell r="E305">
            <v>0.10968</v>
          </cell>
          <cell r="F305">
            <v>0.050000000000000266</v>
          </cell>
        </row>
        <row r="306">
          <cell r="B306">
            <v>39128</v>
          </cell>
          <cell r="C306">
            <v>0.07550000000000079</v>
          </cell>
          <cell r="D306">
            <v>0.0625</v>
          </cell>
          <cell r="E306">
            <v>0.11692999999999998</v>
          </cell>
          <cell r="F306">
            <v>0.048499999999999766</v>
          </cell>
        </row>
        <row r="307">
          <cell r="B307">
            <v>39129</v>
          </cell>
          <cell r="C307">
            <v>0.07650000000000023</v>
          </cell>
          <cell r="D307">
            <v>0.05763000000000007</v>
          </cell>
          <cell r="E307">
            <v>0.10754999999999981</v>
          </cell>
          <cell r="F307">
            <v>0.050169999999999604</v>
          </cell>
        </row>
        <row r="308">
          <cell r="B308">
            <v>39132</v>
          </cell>
          <cell r="C308">
            <v>0.07650000000000023</v>
          </cell>
          <cell r="D308">
            <v>0.05325000000000024</v>
          </cell>
          <cell r="E308">
            <v>0.08558000000000021</v>
          </cell>
          <cell r="F308">
            <v>0.049670000000000325</v>
          </cell>
        </row>
        <row r="309">
          <cell r="B309">
            <v>39133</v>
          </cell>
          <cell r="C309">
            <v>0.07699999999999996</v>
          </cell>
          <cell r="D309">
            <v>0.0547500000000003</v>
          </cell>
          <cell r="E309">
            <v>0.08187999999999995</v>
          </cell>
          <cell r="F309">
            <v>0.046499999999999986</v>
          </cell>
        </row>
        <row r="310">
          <cell r="B310">
            <v>39134</v>
          </cell>
          <cell r="C310">
            <v>0.07450000000000045</v>
          </cell>
          <cell r="D310">
            <v>0.05500000000000016</v>
          </cell>
          <cell r="E310">
            <v>0.09879999999999978</v>
          </cell>
          <cell r="F310">
            <v>0.04400000000000004</v>
          </cell>
        </row>
        <row r="311">
          <cell r="B311">
            <v>39135</v>
          </cell>
          <cell r="C311">
            <v>0.07650000000000023</v>
          </cell>
          <cell r="D311">
            <v>0.050429999999999975</v>
          </cell>
          <cell r="E311">
            <v>0.09505000000000052</v>
          </cell>
          <cell r="F311">
            <v>0.03500000000000014</v>
          </cell>
        </row>
        <row r="312">
          <cell r="B312">
            <v>39136</v>
          </cell>
          <cell r="C312">
            <v>0.07650000000000023</v>
          </cell>
          <cell r="D312">
            <v>0.05213000000000001</v>
          </cell>
          <cell r="E312">
            <v>0.09750000000000014</v>
          </cell>
          <cell r="F312">
            <v>0.039000000000000146</v>
          </cell>
        </row>
        <row r="313">
          <cell r="B313">
            <v>39139</v>
          </cell>
          <cell r="C313">
            <v>0.07699999999999996</v>
          </cell>
          <cell r="D313">
            <v>0.05975000000000019</v>
          </cell>
          <cell r="E313">
            <v>0.09250000000000025</v>
          </cell>
          <cell r="F313">
            <v>0.046499999999999986</v>
          </cell>
        </row>
        <row r="314">
          <cell r="B314">
            <v>39140</v>
          </cell>
          <cell r="C314">
            <v>0.11300000000000043</v>
          </cell>
          <cell r="D314">
            <v>0.05975000000000019</v>
          </cell>
          <cell r="E314">
            <v>0.09250000000000025</v>
          </cell>
          <cell r="F314">
            <v>0.04866999999999999</v>
          </cell>
        </row>
        <row r="315">
          <cell r="B315">
            <v>39141</v>
          </cell>
          <cell r="C315">
            <v>0.08213000000000026</v>
          </cell>
          <cell r="D315">
            <v>0.047250000000000014</v>
          </cell>
          <cell r="E315">
            <v>0.08250000000000046</v>
          </cell>
          <cell r="F315">
            <v>0.050000000000000266</v>
          </cell>
        </row>
        <row r="316">
          <cell r="B316">
            <v>39142</v>
          </cell>
          <cell r="C316">
            <v>0.09149999999999991</v>
          </cell>
          <cell r="D316">
            <v>0.05445000000000011</v>
          </cell>
          <cell r="E316">
            <v>0.08499999999999996</v>
          </cell>
          <cell r="F316">
            <v>0.041830000000000034</v>
          </cell>
        </row>
        <row r="317">
          <cell r="B317">
            <v>39143</v>
          </cell>
          <cell r="C317">
            <v>0.08825000000000038</v>
          </cell>
          <cell r="D317">
            <v>0.05620000000000003</v>
          </cell>
          <cell r="E317">
            <v>0.08499999999999996</v>
          </cell>
          <cell r="F317">
            <v>0.04416999999999982</v>
          </cell>
        </row>
        <row r="318">
          <cell r="B318">
            <v>39146</v>
          </cell>
          <cell r="C318">
            <v>0.08199999999999985</v>
          </cell>
          <cell r="D318">
            <v>0.054999999999999716</v>
          </cell>
          <cell r="E318">
            <v>0.07375000000000043</v>
          </cell>
          <cell r="F318">
            <v>0.04249999999999998</v>
          </cell>
        </row>
        <row r="319">
          <cell r="B319">
            <v>39147</v>
          </cell>
          <cell r="C319">
            <v>0.08199999999999985</v>
          </cell>
          <cell r="D319">
            <v>0.04837999999999987</v>
          </cell>
          <cell r="E319">
            <v>0.08250000000000046</v>
          </cell>
          <cell r="F319">
            <v>0.04032999999999998</v>
          </cell>
        </row>
        <row r="320">
          <cell r="B320">
            <v>39148</v>
          </cell>
          <cell r="C320">
            <v>0.07699999999999996</v>
          </cell>
          <cell r="D320">
            <v>0.050000000000000266</v>
          </cell>
          <cell r="E320">
            <v>0.08504999999999985</v>
          </cell>
          <cell r="F320">
            <v>0.0389999999999997</v>
          </cell>
        </row>
        <row r="321">
          <cell r="B321">
            <v>39149</v>
          </cell>
          <cell r="C321">
            <v>0.07850000000000001</v>
          </cell>
          <cell r="D321">
            <v>0.04662999999999995</v>
          </cell>
          <cell r="E321">
            <v>0.10250000000000004</v>
          </cell>
          <cell r="F321">
            <v>0.03000000000000025</v>
          </cell>
        </row>
        <row r="322">
          <cell r="B322">
            <v>39150</v>
          </cell>
          <cell r="C322">
            <v>0.0649999999999995</v>
          </cell>
          <cell r="D322">
            <v>0.05062999999999995</v>
          </cell>
          <cell r="E322">
            <v>0.0887500000000001</v>
          </cell>
          <cell r="F322">
            <v>0.021999999999999797</v>
          </cell>
        </row>
        <row r="323">
          <cell r="B323">
            <v>39153</v>
          </cell>
          <cell r="C323">
            <v>0.08000000000000007</v>
          </cell>
          <cell r="D323">
            <v>0.05250000000000021</v>
          </cell>
          <cell r="E323">
            <v>0.09129999999999949</v>
          </cell>
          <cell r="F323">
            <v>0.030500000000000416</v>
          </cell>
        </row>
        <row r="324">
          <cell r="B324">
            <v>39154</v>
          </cell>
          <cell r="C324">
            <v>0.08987999999999996</v>
          </cell>
          <cell r="D324">
            <v>0.053749999999999964</v>
          </cell>
          <cell r="E324">
            <v>0.09187999999999974</v>
          </cell>
          <cell r="F324">
            <v>0.021500000000000075</v>
          </cell>
        </row>
        <row r="325">
          <cell r="B325">
            <v>39155</v>
          </cell>
          <cell r="C325">
            <v>0.08249999999999957</v>
          </cell>
          <cell r="D325">
            <v>0.05250000000000021</v>
          </cell>
          <cell r="E325">
            <v>0.10192999999999941</v>
          </cell>
          <cell r="F325">
            <v>0.027499999999999858</v>
          </cell>
        </row>
        <row r="326">
          <cell r="B326">
            <v>39156</v>
          </cell>
          <cell r="C326">
            <v>0.0804999999999998</v>
          </cell>
          <cell r="D326">
            <v>0.05249999999999977</v>
          </cell>
          <cell r="E326">
            <v>0.09994999999999976</v>
          </cell>
          <cell r="F326">
            <v>0.040999999999999925</v>
          </cell>
        </row>
        <row r="327">
          <cell r="B327">
            <v>39157</v>
          </cell>
          <cell r="C327">
            <v>0.08449999999999935</v>
          </cell>
          <cell r="D327">
            <v>0.0532499999999998</v>
          </cell>
          <cell r="E327">
            <v>0.09120000000000061</v>
          </cell>
          <cell r="F327">
            <v>0.04499999999999993</v>
          </cell>
        </row>
        <row r="328">
          <cell r="B328">
            <v>39160</v>
          </cell>
          <cell r="C328">
            <v>0.07749999999999968</v>
          </cell>
          <cell r="D328">
            <v>0.046499999999999986</v>
          </cell>
          <cell r="E328">
            <v>0.08504999999999985</v>
          </cell>
          <cell r="F328">
            <v>0.035829999999999806</v>
          </cell>
        </row>
        <row r="329">
          <cell r="B329">
            <v>39161</v>
          </cell>
          <cell r="C329">
            <v>0.07449999999999957</v>
          </cell>
          <cell r="D329">
            <v>0.046250000000000124</v>
          </cell>
          <cell r="E329">
            <v>0.07193000000000005</v>
          </cell>
          <cell r="F329">
            <v>0.04549999999999965</v>
          </cell>
        </row>
        <row r="330">
          <cell r="B330">
            <v>39162</v>
          </cell>
          <cell r="C330">
            <v>0.07699999999999996</v>
          </cell>
          <cell r="D330">
            <v>0.04400000000000004</v>
          </cell>
          <cell r="E330">
            <v>0.08994999999999997</v>
          </cell>
          <cell r="F330">
            <v>0.041669999999999874</v>
          </cell>
        </row>
        <row r="331">
          <cell r="B331">
            <v>39163</v>
          </cell>
          <cell r="C331">
            <v>0.07580999999999971</v>
          </cell>
          <cell r="D331">
            <v>0.04775000000000018</v>
          </cell>
          <cell r="E331">
            <v>0.08317999999999959</v>
          </cell>
          <cell r="F331">
            <v>0.03882999999999992</v>
          </cell>
        </row>
        <row r="332">
          <cell r="B332">
            <v>39164</v>
          </cell>
          <cell r="C332">
            <v>0.07287999999999961</v>
          </cell>
          <cell r="D332">
            <v>0.04974999999999952</v>
          </cell>
          <cell r="E332">
            <v>0.08187999999999995</v>
          </cell>
          <cell r="F332">
            <v>0.047499999999999876</v>
          </cell>
        </row>
        <row r="333">
          <cell r="B333">
            <v>39167</v>
          </cell>
          <cell r="C333">
            <v>0.0754999999999999</v>
          </cell>
          <cell r="D333">
            <v>0.05074999999999985</v>
          </cell>
          <cell r="E333">
            <v>0.07995000000000019</v>
          </cell>
          <cell r="F333">
            <v>0.04999999999999982</v>
          </cell>
        </row>
        <row r="334">
          <cell r="B334">
            <v>39168</v>
          </cell>
          <cell r="C334">
            <v>0.07699999999999996</v>
          </cell>
          <cell r="D334">
            <v>0.05250000000000021</v>
          </cell>
          <cell r="E334">
            <v>0.08619999999999983</v>
          </cell>
          <cell r="F334">
            <v>0.03949999999999987</v>
          </cell>
        </row>
        <row r="335">
          <cell r="B335">
            <v>39169</v>
          </cell>
          <cell r="C335">
            <v>0.07199999999999918</v>
          </cell>
          <cell r="D335">
            <v>0.059250000000000025</v>
          </cell>
          <cell r="E335">
            <v>0.09375</v>
          </cell>
          <cell r="F335">
            <v>0.05149999999999988</v>
          </cell>
        </row>
        <row r="336">
          <cell r="B336">
            <v>39170</v>
          </cell>
          <cell r="C336">
            <v>0.08438000000000034</v>
          </cell>
          <cell r="D336">
            <v>0.0571299999999999</v>
          </cell>
          <cell r="E336">
            <v>0.08817999999999948</v>
          </cell>
          <cell r="F336">
            <v>0.04449999999999976</v>
          </cell>
        </row>
        <row r="337">
          <cell r="B337">
            <v>39171</v>
          </cell>
          <cell r="C337">
            <v>0.07499999999999929</v>
          </cell>
          <cell r="D337">
            <v>0.04737999999999998</v>
          </cell>
          <cell r="E337">
            <v>0.10688000000000031</v>
          </cell>
          <cell r="F337">
            <v>0.04249999999999998</v>
          </cell>
        </row>
        <row r="338">
          <cell r="B338">
            <v>39174</v>
          </cell>
          <cell r="C338">
            <v>0.0804999999999998</v>
          </cell>
          <cell r="D338">
            <v>0.04087999999999958</v>
          </cell>
          <cell r="E338">
            <v>0.09187999999999974</v>
          </cell>
          <cell r="F338">
            <v>0.04150000000000009</v>
          </cell>
        </row>
        <row r="339">
          <cell r="B339">
            <v>39175</v>
          </cell>
          <cell r="C339">
            <v>0.07699999999999996</v>
          </cell>
          <cell r="D339">
            <v>0.04574999999999996</v>
          </cell>
          <cell r="E339">
            <v>0.09370000000000012</v>
          </cell>
          <cell r="F339">
            <v>0.03666999999999998</v>
          </cell>
        </row>
        <row r="340">
          <cell r="B340">
            <v>39176</v>
          </cell>
          <cell r="C340">
            <v>0.08000000000000007</v>
          </cell>
          <cell r="D340">
            <v>0.04800000000000004</v>
          </cell>
          <cell r="E340">
            <v>0.09938000000000002</v>
          </cell>
          <cell r="F340">
            <v>0.042999999999999705</v>
          </cell>
        </row>
        <row r="341">
          <cell r="B341">
            <v>39177</v>
          </cell>
          <cell r="C341">
            <v>0.07699999999999996</v>
          </cell>
          <cell r="D341">
            <v>0.04700000000000015</v>
          </cell>
          <cell r="E341">
            <v>0.17499999999999982</v>
          </cell>
          <cell r="F341">
            <v>0.04100000000000037</v>
          </cell>
        </row>
        <row r="342">
          <cell r="B342">
            <v>39178</v>
          </cell>
          <cell r="C342">
            <v>0.07249999999999979</v>
          </cell>
          <cell r="D342">
            <v>0.04700000000000015</v>
          </cell>
          <cell r="E342">
            <v>0.17499999999999982</v>
          </cell>
          <cell r="F342">
            <v>0.04100000000000037</v>
          </cell>
        </row>
        <row r="343">
          <cell r="B343">
            <v>39181</v>
          </cell>
          <cell r="C343">
            <v>0.07199999999999918</v>
          </cell>
          <cell r="D343">
            <v>0.04700000000000015</v>
          </cell>
          <cell r="E343">
            <v>0.17499999999999982</v>
          </cell>
          <cell r="F343">
            <v>0.04100000000000037</v>
          </cell>
        </row>
        <row r="344">
          <cell r="B344">
            <v>39182</v>
          </cell>
          <cell r="C344">
            <v>0.07750000000000057</v>
          </cell>
          <cell r="D344">
            <v>0.048130000000000006</v>
          </cell>
          <cell r="E344">
            <v>0.10749999999999993</v>
          </cell>
          <cell r="F344">
            <v>0.03500000000000014</v>
          </cell>
        </row>
        <row r="345">
          <cell r="B345">
            <v>39183</v>
          </cell>
          <cell r="C345">
            <v>0.08000000000000007</v>
          </cell>
          <cell r="D345">
            <v>0.04662999999999995</v>
          </cell>
          <cell r="E345">
            <v>0.10624999999999929</v>
          </cell>
          <cell r="F345">
            <v>0.040000000000000036</v>
          </cell>
        </row>
        <row r="346">
          <cell r="B346">
            <v>39184</v>
          </cell>
          <cell r="C346">
            <v>0.07712999999999948</v>
          </cell>
          <cell r="D346">
            <v>0.0493800000000002</v>
          </cell>
          <cell r="E346">
            <v>0.09750000000000014</v>
          </cell>
          <cell r="F346">
            <v>0.040000000000000036</v>
          </cell>
        </row>
        <row r="347">
          <cell r="B347">
            <v>39185</v>
          </cell>
          <cell r="C347">
            <v>0.07488000000000028</v>
          </cell>
          <cell r="D347">
            <v>0.04962999999999962</v>
          </cell>
          <cell r="E347">
            <v>0.09813000000000027</v>
          </cell>
          <cell r="F347">
            <v>0.04150000000000009</v>
          </cell>
        </row>
        <row r="348">
          <cell r="B348">
            <v>39188</v>
          </cell>
          <cell r="C348">
            <v>0.08074999999999921</v>
          </cell>
          <cell r="D348">
            <v>0.0493800000000002</v>
          </cell>
          <cell r="E348">
            <v>0.09249999999999936</v>
          </cell>
          <cell r="F348">
            <v>0.034170000000000034</v>
          </cell>
        </row>
        <row r="349">
          <cell r="B349">
            <v>39189</v>
          </cell>
          <cell r="C349">
            <v>0.08187999999999995</v>
          </cell>
          <cell r="D349">
            <v>0.05099999999999971</v>
          </cell>
          <cell r="E349">
            <v>0.08683000000000085</v>
          </cell>
          <cell r="F349">
            <v>0.03917000000000037</v>
          </cell>
        </row>
        <row r="350">
          <cell r="B350">
            <v>39190</v>
          </cell>
          <cell r="C350">
            <v>0.08813000000000049</v>
          </cell>
          <cell r="D350">
            <v>0.048130000000000006</v>
          </cell>
          <cell r="E350">
            <v>0.1012499999999994</v>
          </cell>
          <cell r="F350">
            <v>0.029169999999999696</v>
          </cell>
        </row>
        <row r="351">
          <cell r="B351">
            <v>39191</v>
          </cell>
          <cell r="C351">
            <v>0.08500000000000085</v>
          </cell>
          <cell r="D351">
            <v>0.049430000000000085</v>
          </cell>
          <cell r="E351">
            <v>0.09962999999999944</v>
          </cell>
          <cell r="F351">
            <v>0.04267000000000021</v>
          </cell>
        </row>
        <row r="352">
          <cell r="B352">
            <v>39192</v>
          </cell>
          <cell r="C352">
            <v>0.07699999999999996</v>
          </cell>
          <cell r="D352">
            <v>0.05062999999999995</v>
          </cell>
          <cell r="E352">
            <v>0.08938000000000024</v>
          </cell>
          <cell r="F352">
            <v>0.03950000000000031</v>
          </cell>
        </row>
        <row r="353">
          <cell r="B353">
            <v>39195</v>
          </cell>
          <cell r="C353">
            <v>0.08500000000000085</v>
          </cell>
          <cell r="D353">
            <v>0.04775000000000018</v>
          </cell>
          <cell r="E353">
            <v>0.0880800000000006</v>
          </cell>
          <cell r="F353">
            <v>0.040830000000000144</v>
          </cell>
        </row>
        <row r="354">
          <cell r="B354">
            <v>39196</v>
          </cell>
          <cell r="C354">
            <v>0.08450000000000024</v>
          </cell>
          <cell r="D354">
            <v>0.05174999999999974</v>
          </cell>
          <cell r="E354">
            <v>0.09399999999999942</v>
          </cell>
          <cell r="F354">
            <v>0.038000000000000256</v>
          </cell>
        </row>
        <row r="355">
          <cell r="B355">
            <v>39197</v>
          </cell>
          <cell r="C355">
            <v>0.08150000000000013</v>
          </cell>
          <cell r="D355">
            <v>0.05062999999999995</v>
          </cell>
          <cell r="E355">
            <v>0.10024999999999995</v>
          </cell>
          <cell r="F355">
            <v>0.03500000000000014</v>
          </cell>
        </row>
        <row r="356">
          <cell r="B356">
            <v>39198</v>
          </cell>
          <cell r="C356">
            <v>0.08000000000000007</v>
          </cell>
          <cell r="D356">
            <v>0.04599999999999982</v>
          </cell>
          <cell r="E356">
            <v>0.11050000000000004</v>
          </cell>
          <cell r="F356">
            <v>0.040000000000000036</v>
          </cell>
        </row>
        <row r="357">
          <cell r="B357">
            <v>39199</v>
          </cell>
          <cell r="C357">
            <v>0.08124999999999982</v>
          </cell>
          <cell r="D357">
            <v>0.049129999999999896</v>
          </cell>
          <cell r="E357">
            <v>0.10838000000000036</v>
          </cell>
          <cell r="F357">
            <v>0.050000000000000266</v>
          </cell>
        </row>
        <row r="358">
          <cell r="B358">
            <v>39202</v>
          </cell>
          <cell r="C358">
            <v>0.07850000000000001</v>
          </cell>
          <cell r="D358">
            <v>0.052130000000000454</v>
          </cell>
          <cell r="E358">
            <v>0.11925000000000008</v>
          </cell>
          <cell r="F358">
            <v>0.04499999999999993</v>
          </cell>
        </row>
        <row r="359">
          <cell r="B359">
            <v>39203</v>
          </cell>
          <cell r="C359">
            <v>0.08000000000000007</v>
          </cell>
          <cell r="D359">
            <v>0.052130000000000454</v>
          </cell>
          <cell r="E359">
            <v>0.10663</v>
          </cell>
          <cell r="F359">
            <v>0.04249999999999998</v>
          </cell>
        </row>
        <row r="360">
          <cell r="B360">
            <v>39204</v>
          </cell>
          <cell r="C360">
            <v>0.07950000000000035</v>
          </cell>
          <cell r="D360">
            <v>0.04913000000000034</v>
          </cell>
          <cell r="E360">
            <v>0.10200000000000031</v>
          </cell>
          <cell r="F360">
            <v>0.03732999999999986</v>
          </cell>
        </row>
        <row r="361">
          <cell r="B361">
            <v>39205</v>
          </cell>
          <cell r="C361">
            <v>0.08262999999999998</v>
          </cell>
          <cell r="D361">
            <v>0.05349999999999966</v>
          </cell>
          <cell r="E361">
            <v>0.09813000000000027</v>
          </cell>
          <cell r="F361">
            <v>0.033500000000000085</v>
          </cell>
        </row>
        <row r="362">
          <cell r="B362">
            <v>39206</v>
          </cell>
          <cell r="C362">
            <v>0.07855999999999952</v>
          </cell>
          <cell r="D362">
            <v>0.0535000000000001</v>
          </cell>
          <cell r="E362">
            <v>0.10625000000000018</v>
          </cell>
          <cell r="F362">
            <v>0.046499999999999986</v>
          </cell>
        </row>
        <row r="363">
          <cell r="B363">
            <v>39209</v>
          </cell>
          <cell r="C363">
            <v>0.08155999999999963</v>
          </cell>
          <cell r="D363">
            <v>0.05624999999999991</v>
          </cell>
          <cell r="E363">
            <v>0.10625000000000018</v>
          </cell>
          <cell r="F363">
            <v>0.040000000000000036</v>
          </cell>
        </row>
        <row r="364">
          <cell r="B364">
            <v>39210</v>
          </cell>
          <cell r="C364">
            <v>0.08187999999999995</v>
          </cell>
          <cell r="D364">
            <v>0.05787999999999993</v>
          </cell>
          <cell r="E364">
            <v>0.08938000000000024</v>
          </cell>
          <cell r="F364">
            <v>0.03500000000000014</v>
          </cell>
        </row>
        <row r="365">
          <cell r="B365">
            <v>39211</v>
          </cell>
          <cell r="C365">
            <v>0.07363000000000053</v>
          </cell>
          <cell r="D365">
            <v>0.05262999999999973</v>
          </cell>
          <cell r="E365">
            <v>0.10075000000000056</v>
          </cell>
          <cell r="F365">
            <v>0.033500000000000085</v>
          </cell>
        </row>
        <row r="366">
          <cell r="B366">
            <v>39212</v>
          </cell>
          <cell r="C366">
            <v>0.0860000000000003</v>
          </cell>
          <cell r="D366">
            <v>0.051879999999999704</v>
          </cell>
          <cell r="E366">
            <v>0.10975000000000001</v>
          </cell>
          <cell r="F366">
            <v>0.037670000000000314</v>
          </cell>
        </row>
        <row r="367">
          <cell r="B367">
            <v>39213</v>
          </cell>
          <cell r="C367">
            <v>0.07550000000000079</v>
          </cell>
          <cell r="D367">
            <v>0.05513000000000012</v>
          </cell>
          <cell r="E367">
            <v>0.09687999999999963</v>
          </cell>
          <cell r="F367">
            <v>0.04333000000000009</v>
          </cell>
        </row>
        <row r="368">
          <cell r="B368">
            <v>39216</v>
          </cell>
          <cell r="C368">
            <v>0.07950000000000035</v>
          </cell>
          <cell r="D368">
            <v>0.0572499999999998</v>
          </cell>
          <cell r="E368">
            <v>0.09625000000000039</v>
          </cell>
          <cell r="F368">
            <v>0.03332999999999986</v>
          </cell>
        </row>
        <row r="369">
          <cell r="B369">
            <v>39217</v>
          </cell>
          <cell r="C369">
            <v>0.07950000000000035</v>
          </cell>
          <cell r="D369">
            <v>0.05137999999999998</v>
          </cell>
          <cell r="E369">
            <v>0.09799999999999986</v>
          </cell>
          <cell r="F369">
            <v>0.029999999999999805</v>
          </cell>
        </row>
        <row r="370">
          <cell r="B370">
            <v>39218</v>
          </cell>
          <cell r="C370">
            <v>0.038000000000000256</v>
          </cell>
          <cell r="D370">
            <v>0.050380000000000535</v>
          </cell>
          <cell r="E370">
            <v>0.09412999999999982</v>
          </cell>
          <cell r="F370">
            <v>0.028500000000000192</v>
          </cell>
        </row>
      </sheetData>
      <sheetData sheetId="7">
        <row r="12">
          <cell r="D12" t="str">
            <v>Kaupþing</v>
          </cell>
          <cell r="E12" t="str">
            <v>Glitnir</v>
          </cell>
          <cell r="F12" t="str">
            <v>Landsbanki</v>
          </cell>
          <cell r="G12" t="str">
            <v>Vísitala evrópskra fjármálafyrirtækja</v>
          </cell>
        </row>
        <row r="166">
          <cell r="B166">
            <v>39073</v>
          </cell>
          <cell r="D166">
            <v>48</v>
          </cell>
          <cell r="E166">
            <v>32</v>
          </cell>
          <cell r="F166">
            <v>36</v>
          </cell>
          <cell r="G166">
            <v>8</v>
          </cell>
        </row>
        <row r="167">
          <cell r="B167">
            <v>39076</v>
          </cell>
          <cell r="D167">
            <v>48</v>
          </cell>
          <cell r="E167">
            <v>32</v>
          </cell>
          <cell r="F167">
            <v>36</v>
          </cell>
          <cell r="G167">
            <v>8</v>
          </cell>
        </row>
        <row r="168">
          <cell r="B168">
            <v>39077</v>
          </cell>
          <cell r="D168">
            <v>48</v>
          </cell>
          <cell r="E168">
            <v>32</v>
          </cell>
          <cell r="F168">
            <v>36</v>
          </cell>
          <cell r="G168">
            <v>8</v>
          </cell>
        </row>
        <row r="169">
          <cell r="B169">
            <v>39078</v>
          </cell>
          <cell r="D169">
            <v>48</v>
          </cell>
          <cell r="E169">
            <v>32</v>
          </cell>
          <cell r="F169">
            <v>36</v>
          </cell>
          <cell r="G169">
            <v>7</v>
          </cell>
        </row>
        <row r="170">
          <cell r="B170">
            <v>39079</v>
          </cell>
          <cell r="D170">
            <v>48</v>
          </cell>
          <cell r="E170">
            <v>32</v>
          </cell>
          <cell r="F170">
            <v>36</v>
          </cell>
          <cell r="G170">
            <v>7</v>
          </cell>
        </row>
        <row r="171">
          <cell r="B171">
            <v>39080</v>
          </cell>
          <cell r="D171">
            <v>47</v>
          </cell>
          <cell r="E171">
            <v>33</v>
          </cell>
          <cell r="F171">
            <v>36</v>
          </cell>
          <cell r="G171">
            <v>7</v>
          </cell>
        </row>
        <row r="172">
          <cell r="B172">
            <v>39083</v>
          </cell>
          <cell r="D172">
            <v>47</v>
          </cell>
          <cell r="E172">
            <v>33</v>
          </cell>
          <cell r="F172">
            <v>36</v>
          </cell>
          <cell r="G172">
            <v>7</v>
          </cell>
        </row>
        <row r="173">
          <cell r="B173">
            <v>39084</v>
          </cell>
          <cell r="D173">
            <v>47</v>
          </cell>
          <cell r="E173">
            <v>33</v>
          </cell>
          <cell r="F173">
            <v>36</v>
          </cell>
          <cell r="G173">
            <v>7</v>
          </cell>
        </row>
        <row r="174">
          <cell r="B174">
            <v>39085</v>
          </cell>
          <cell r="D174">
            <v>51</v>
          </cell>
          <cell r="E174">
            <v>36</v>
          </cell>
          <cell r="F174">
            <v>40.5</v>
          </cell>
          <cell r="G174">
            <v>7</v>
          </cell>
        </row>
        <row r="175">
          <cell r="B175">
            <v>39086</v>
          </cell>
          <cell r="D175">
            <v>50.5</v>
          </cell>
          <cell r="E175">
            <v>34</v>
          </cell>
          <cell r="F175">
            <v>39</v>
          </cell>
          <cell r="G175">
            <v>7</v>
          </cell>
        </row>
        <row r="176">
          <cell r="B176">
            <v>39087</v>
          </cell>
          <cell r="D176">
            <v>50</v>
          </cell>
          <cell r="E176">
            <v>36</v>
          </cell>
          <cell r="F176">
            <v>39</v>
          </cell>
          <cell r="G176">
            <v>8</v>
          </cell>
        </row>
        <row r="177">
          <cell r="B177">
            <v>39090</v>
          </cell>
          <cell r="D177">
            <v>51</v>
          </cell>
          <cell r="E177">
            <v>36</v>
          </cell>
          <cell r="F177">
            <v>39</v>
          </cell>
          <cell r="G177">
            <v>7</v>
          </cell>
        </row>
        <row r="178">
          <cell r="B178">
            <v>39091</v>
          </cell>
          <cell r="D178">
            <v>49.5</v>
          </cell>
          <cell r="E178">
            <v>35</v>
          </cell>
          <cell r="F178">
            <v>37</v>
          </cell>
          <cell r="G178">
            <v>7</v>
          </cell>
        </row>
        <row r="179">
          <cell r="B179">
            <v>39092</v>
          </cell>
          <cell r="D179">
            <v>49</v>
          </cell>
          <cell r="E179">
            <v>35</v>
          </cell>
          <cell r="F179">
            <v>37.5</v>
          </cell>
          <cell r="G179">
            <v>7</v>
          </cell>
        </row>
        <row r="180">
          <cell r="B180">
            <v>39093</v>
          </cell>
          <cell r="D180">
            <v>48</v>
          </cell>
          <cell r="E180">
            <v>36.5</v>
          </cell>
          <cell r="F180">
            <v>36</v>
          </cell>
          <cell r="G180">
            <v>7</v>
          </cell>
        </row>
        <row r="181">
          <cell r="B181">
            <v>39094</v>
          </cell>
          <cell r="D181">
            <v>47.5</v>
          </cell>
          <cell r="E181">
            <v>37</v>
          </cell>
          <cell r="F181">
            <v>37</v>
          </cell>
          <cell r="G181">
            <v>7</v>
          </cell>
        </row>
        <row r="182">
          <cell r="B182">
            <v>39097</v>
          </cell>
          <cell r="D182">
            <v>46</v>
          </cell>
          <cell r="E182">
            <v>37</v>
          </cell>
          <cell r="F182">
            <v>37.5</v>
          </cell>
          <cell r="G182">
            <v>8</v>
          </cell>
        </row>
        <row r="183">
          <cell r="B183">
            <v>39098</v>
          </cell>
          <cell r="D183">
            <v>46.5</v>
          </cell>
          <cell r="E183">
            <v>36.5</v>
          </cell>
          <cell r="F183">
            <v>36.5</v>
          </cell>
          <cell r="G183">
            <v>8</v>
          </cell>
        </row>
        <row r="184">
          <cell r="B184">
            <v>39099</v>
          </cell>
          <cell r="D184">
            <v>46</v>
          </cell>
          <cell r="E184">
            <v>36</v>
          </cell>
          <cell r="F184">
            <v>36.5</v>
          </cell>
          <cell r="G184">
            <v>8</v>
          </cell>
        </row>
        <row r="185">
          <cell r="B185">
            <v>39100</v>
          </cell>
          <cell r="D185">
            <v>43</v>
          </cell>
          <cell r="E185">
            <v>33</v>
          </cell>
          <cell r="F185">
            <v>34.5</v>
          </cell>
          <cell r="G185">
            <v>8</v>
          </cell>
        </row>
        <row r="186">
          <cell r="B186">
            <v>39101</v>
          </cell>
          <cell r="D186">
            <v>43</v>
          </cell>
          <cell r="E186">
            <v>33</v>
          </cell>
          <cell r="F186">
            <v>34</v>
          </cell>
          <cell r="G186">
            <v>8</v>
          </cell>
        </row>
        <row r="187">
          <cell r="B187">
            <v>39104</v>
          </cell>
          <cell r="D187">
            <v>43</v>
          </cell>
          <cell r="E187">
            <v>34</v>
          </cell>
          <cell r="F187">
            <v>34</v>
          </cell>
          <cell r="G187">
            <v>8</v>
          </cell>
        </row>
        <row r="188">
          <cell r="B188">
            <v>39105</v>
          </cell>
          <cell r="D188">
            <v>43.5</v>
          </cell>
          <cell r="E188">
            <v>34</v>
          </cell>
          <cell r="F188">
            <v>33</v>
          </cell>
          <cell r="G188">
            <v>8</v>
          </cell>
        </row>
        <row r="189">
          <cell r="B189">
            <v>39106</v>
          </cell>
          <cell r="D189">
            <v>43.5</v>
          </cell>
          <cell r="E189">
            <v>33.5</v>
          </cell>
          <cell r="F189">
            <v>33.5</v>
          </cell>
          <cell r="G189">
            <v>8</v>
          </cell>
        </row>
        <row r="190">
          <cell r="B190">
            <v>39107</v>
          </cell>
          <cell r="D190">
            <v>42.5</v>
          </cell>
          <cell r="E190">
            <v>32.5</v>
          </cell>
          <cell r="F190">
            <v>32.5</v>
          </cell>
          <cell r="G190">
            <v>8</v>
          </cell>
        </row>
        <row r="191">
          <cell r="B191">
            <v>39108</v>
          </cell>
          <cell r="D191">
            <v>41</v>
          </cell>
          <cell r="E191">
            <v>29.5</v>
          </cell>
          <cell r="F191">
            <v>29.5</v>
          </cell>
          <cell r="G191">
            <v>8</v>
          </cell>
        </row>
        <row r="192">
          <cell r="B192">
            <v>39111</v>
          </cell>
          <cell r="D192">
            <v>40</v>
          </cell>
          <cell r="E192">
            <v>29.5</v>
          </cell>
          <cell r="F192">
            <v>29.5</v>
          </cell>
          <cell r="G192">
            <v>8</v>
          </cell>
        </row>
        <row r="193">
          <cell r="B193">
            <v>39112</v>
          </cell>
          <cell r="D193">
            <v>38</v>
          </cell>
          <cell r="E193">
            <v>29</v>
          </cell>
          <cell r="F193">
            <v>29</v>
          </cell>
          <cell r="G193">
            <v>8</v>
          </cell>
        </row>
        <row r="194">
          <cell r="B194">
            <v>39113</v>
          </cell>
          <cell r="D194">
            <v>41</v>
          </cell>
          <cell r="E194">
            <v>31</v>
          </cell>
          <cell r="F194">
            <v>30</v>
          </cell>
          <cell r="G194">
            <v>8</v>
          </cell>
        </row>
        <row r="195">
          <cell r="B195">
            <v>39114</v>
          </cell>
          <cell r="D195">
            <v>40</v>
          </cell>
          <cell r="E195">
            <v>30</v>
          </cell>
          <cell r="F195">
            <v>30</v>
          </cell>
          <cell r="G195">
            <v>7</v>
          </cell>
        </row>
        <row r="196">
          <cell r="B196">
            <v>39115</v>
          </cell>
          <cell r="D196">
            <v>39</v>
          </cell>
          <cell r="E196">
            <v>30</v>
          </cell>
          <cell r="F196">
            <v>30.5</v>
          </cell>
          <cell r="G196">
            <v>7</v>
          </cell>
        </row>
        <row r="197">
          <cell r="B197">
            <v>39118</v>
          </cell>
          <cell r="D197">
            <v>40</v>
          </cell>
          <cell r="E197">
            <v>30</v>
          </cell>
          <cell r="F197">
            <v>30</v>
          </cell>
          <cell r="G197">
            <v>7</v>
          </cell>
        </row>
        <row r="198">
          <cell r="B198">
            <v>39119</v>
          </cell>
          <cell r="D198">
            <v>39.5</v>
          </cell>
          <cell r="E198">
            <v>29</v>
          </cell>
          <cell r="F198">
            <v>29</v>
          </cell>
          <cell r="G198">
            <v>7</v>
          </cell>
        </row>
        <row r="199">
          <cell r="B199">
            <v>39120</v>
          </cell>
          <cell r="D199">
            <v>39</v>
          </cell>
          <cell r="E199">
            <v>30</v>
          </cell>
          <cell r="F199">
            <v>30</v>
          </cell>
          <cell r="G199">
            <v>7</v>
          </cell>
        </row>
        <row r="200">
          <cell r="B200">
            <v>39121</v>
          </cell>
          <cell r="D200">
            <v>39</v>
          </cell>
          <cell r="E200">
            <v>29</v>
          </cell>
          <cell r="F200">
            <v>28.5</v>
          </cell>
          <cell r="G200">
            <v>7</v>
          </cell>
        </row>
        <row r="201">
          <cell r="B201">
            <v>39122</v>
          </cell>
          <cell r="D201">
            <v>39</v>
          </cell>
          <cell r="E201">
            <v>28</v>
          </cell>
          <cell r="F201">
            <v>28</v>
          </cell>
          <cell r="G201">
            <v>7</v>
          </cell>
        </row>
        <row r="202">
          <cell r="B202">
            <v>39125</v>
          </cell>
          <cell r="D202">
            <v>38</v>
          </cell>
          <cell r="E202">
            <v>28.5</v>
          </cell>
          <cell r="F202">
            <v>28.5</v>
          </cell>
          <cell r="G202">
            <v>7</v>
          </cell>
        </row>
        <row r="203">
          <cell r="B203">
            <v>39126</v>
          </cell>
          <cell r="D203">
            <v>39</v>
          </cell>
          <cell r="E203">
            <v>29</v>
          </cell>
          <cell r="F203">
            <v>29</v>
          </cell>
          <cell r="G203">
            <v>7</v>
          </cell>
        </row>
        <row r="204">
          <cell r="B204">
            <v>39127</v>
          </cell>
          <cell r="D204">
            <v>39</v>
          </cell>
          <cell r="E204">
            <v>28.5</v>
          </cell>
          <cell r="F204">
            <v>28.5</v>
          </cell>
          <cell r="G204">
            <v>7</v>
          </cell>
        </row>
        <row r="205">
          <cell r="B205">
            <v>39128</v>
          </cell>
          <cell r="D205">
            <v>39</v>
          </cell>
          <cell r="E205">
            <v>28</v>
          </cell>
          <cell r="F205">
            <v>28</v>
          </cell>
          <cell r="G205">
            <v>7</v>
          </cell>
        </row>
        <row r="206">
          <cell r="B206">
            <v>39129</v>
          </cell>
          <cell r="D206">
            <v>39</v>
          </cell>
          <cell r="E206">
            <v>28</v>
          </cell>
          <cell r="F206">
            <v>28</v>
          </cell>
          <cell r="G206">
            <v>7</v>
          </cell>
        </row>
        <row r="207">
          <cell r="B207">
            <v>39132</v>
          </cell>
          <cell r="D207">
            <v>38</v>
          </cell>
          <cell r="E207">
            <v>28</v>
          </cell>
          <cell r="F207">
            <v>28</v>
          </cell>
          <cell r="G207">
            <v>7</v>
          </cell>
        </row>
        <row r="208">
          <cell r="B208">
            <v>39133</v>
          </cell>
          <cell r="D208">
            <v>38.5</v>
          </cell>
          <cell r="E208">
            <v>28</v>
          </cell>
          <cell r="F208">
            <v>27.5</v>
          </cell>
          <cell r="G208">
            <v>7</v>
          </cell>
        </row>
        <row r="209">
          <cell r="B209">
            <v>39134</v>
          </cell>
          <cell r="D209">
            <v>37</v>
          </cell>
          <cell r="E209">
            <v>27</v>
          </cell>
          <cell r="F209">
            <v>27</v>
          </cell>
          <cell r="G209">
            <v>7</v>
          </cell>
        </row>
        <row r="210">
          <cell r="B210">
            <v>39135</v>
          </cell>
          <cell r="D210">
            <v>36.5</v>
          </cell>
          <cell r="E210">
            <v>28</v>
          </cell>
          <cell r="F210">
            <v>27.5</v>
          </cell>
          <cell r="G210">
            <v>7</v>
          </cell>
        </row>
        <row r="211">
          <cell r="B211">
            <v>39136</v>
          </cell>
          <cell r="D211">
            <v>36.5</v>
          </cell>
          <cell r="E211">
            <v>27</v>
          </cell>
          <cell r="F211">
            <v>26.5</v>
          </cell>
          <cell r="G211">
            <v>7</v>
          </cell>
        </row>
        <row r="212">
          <cell r="B212">
            <v>39139</v>
          </cell>
          <cell r="D212">
            <v>24.5</v>
          </cell>
          <cell r="E212">
            <v>18</v>
          </cell>
          <cell r="F212">
            <v>19</v>
          </cell>
          <cell r="G212">
            <v>7</v>
          </cell>
        </row>
        <row r="213">
          <cell r="B213">
            <v>39140</v>
          </cell>
          <cell r="D213">
            <v>24.5</v>
          </cell>
          <cell r="E213">
            <v>17</v>
          </cell>
          <cell r="F213">
            <v>19</v>
          </cell>
          <cell r="G213">
            <v>7</v>
          </cell>
        </row>
        <row r="214">
          <cell r="B214">
            <v>39141</v>
          </cell>
          <cell r="D214">
            <v>27</v>
          </cell>
          <cell r="E214">
            <v>20</v>
          </cell>
          <cell r="F214">
            <v>21</v>
          </cell>
          <cell r="G214">
            <v>7</v>
          </cell>
        </row>
        <row r="215">
          <cell r="B215">
            <v>39142</v>
          </cell>
          <cell r="D215">
            <v>27</v>
          </cell>
          <cell r="E215">
            <v>20</v>
          </cell>
          <cell r="F215">
            <v>20</v>
          </cell>
          <cell r="G215">
            <v>7</v>
          </cell>
        </row>
        <row r="216">
          <cell r="B216">
            <v>39143</v>
          </cell>
          <cell r="D216">
            <v>27</v>
          </cell>
          <cell r="E216">
            <v>22</v>
          </cell>
          <cell r="F216">
            <v>23</v>
          </cell>
          <cell r="G216">
            <v>7</v>
          </cell>
        </row>
        <row r="217">
          <cell r="B217">
            <v>39146</v>
          </cell>
          <cell r="D217">
            <v>27</v>
          </cell>
          <cell r="E217">
            <v>24</v>
          </cell>
          <cell r="F217">
            <v>24</v>
          </cell>
          <cell r="G217">
            <v>7</v>
          </cell>
        </row>
        <row r="218">
          <cell r="B218">
            <v>39147</v>
          </cell>
          <cell r="D218">
            <v>27</v>
          </cell>
          <cell r="E218">
            <v>24</v>
          </cell>
          <cell r="F218">
            <v>24</v>
          </cell>
          <cell r="G218">
            <v>8</v>
          </cell>
        </row>
        <row r="219">
          <cell r="B219">
            <v>39148</v>
          </cell>
          <cell r="D219">
            <v>29</v>
          </cell>
          <cell r="E219">
            <v>23</v>
          </cell>
          <cell r="F219">
            <v>23</v>
          </cell>
          <cell r="G219">
            <v>8</v>
          </cell>
        </row>
        <row r="220">
          <cell r="B220">
            <v>39149</v>
          </cell>
          <cell r="D220">
            <v>29</v>
          </cell>
          <cell r="E220">
            <v>23</v>
          </cell>
          <cell r="F220">
            <v>23</v>
          </cell>
          <cell r="G220">
            <v>8</v>
          </cell>
        </row>
        <row r="221">
          <cell r="B221">
            <v>39150</v>
          </cell>
          <cell r="D221">
            <v>29</v>
          </cell>
          <cell r="E221">
            <v>21</v>
          </cell>
          <cell r="F221">
            <v>21</v>
          </cell>
          <cell r="G221">
            <v>8</v>
          </cell>
        </row>
        <row r="222">
          <cell r="B222">
            <v>39153</v>
          </cell>
          <cell r="D222">
            <v>29</v>
          </cell>
          <cell r="E222">
            <v>24</v>
          </cell>
          <cell r="F222">
            <v>23</v>
          </cell>
          <cell r="G222">
            <v>9</v>
          </cell>
        </row>
        <row r="223">
          <cell r="B223">
            <v>39154</v>
          </cell>
          <cell r="D223">
            <v>33</v>
          </cell>
          <cell r="E223">
            <v>26</v>
          </cell>
          <cell r="F223">
            <v>24</v>
          </cell>
          <cell r="G223">
            <v>8</v>
          </cell>
        </row>
        <row r="224">
          <cell r="B224">
            <v>39155</v>
          </cell>
          <cell r="D224">
            <v>35</v>
          </cell>
          <cell r="E224">
            <v>25</v>
          </cell>
          <cell r="F224">
            <v>25</v>
          </cell>
          <cell r="G224">
            <v>8</v>
          </cell>
        </row>
        <row r="225">
          <cell r="B225">
            <v>39156</v>
          </cell>
          <cell r="D225">
            <v>35</v>
          </cell>
          <cell r="E225">
            <v>25</v>
          </cell>
          <cell r="F225">
            <v>25</v>
          </cell>
          <cell r="G225">
            <v>8</v>
          </cell>
        </row>
        <row r="226">
          <cell r="B226">
            <v>39157</v>
          </cell>
          <cell r="D226">
            <v>38</v>
          </cell>
          <cell r="E226">
            <v>25</v>
          </cell>
          <cell r="F226">
            <v>26</v>
          </cell>
          <cell r="G226">
            <v>8</v>
          </cell>
        </row>
        <row r="227">
          <cell r="B227">
            <v>39160</v>
          </cell>
          <cell r="D227">
            <v>38</v>
          </cell>
          <cell r="E227">
            <v>25</v>
          </cell>
          <cell r="F227">
            <v>26</v>
          </cell>
          <cell r="G227">
            <v>8</v>
          </cell>
        </row>
        <row r="228">
          <cell r="B228">
            <v>39161</v>
          </cell>
          <cell r="D228">
            <v>38</v>
          </cell>
          <cell r="E228">
            <v>25</v>
          </cell>
          <cell r="F228">
            <v>26</v>
          </cell>
          <cell r="G228">
            <v>8</v>
          </cell>
        </row>
        <row r="229">
          <cell r="B229">
            <v>39162</v>
          </cell>
          <cell r="D229">
            <v>37</v>
          </cell>
          <cell r="E229">
            <v>26.5</v>
          </cell>
          <cell r="F229">
            <v>27</v>
          </cell>
          <cell r="G229">
            <v>8</v>
          </cell>
        </row>
        <row r="230">
          <cell r="B230">
            <v>39163</v>
          </cell>
          <cell r="D230">
            <v>37</v>
          </cell>
          <cell r="E230">
            <v>26</v>
          </cell>
          <cell r="F230">
            <v>26</v>
          </cell>
          <cell r="G230">
            <v>8</v>
          </cell>
        </row>
        <row r="231">
          <cell r="B231">
            <v>39164</v>
          </cell>
          <cell r="D231">
            <v>36</v>
          </cell>
          <cell r="E231">
            <v>26</v>
          </cell>
          <cell r="F231">
            <v>26</v>
          </cell>
          <cell r="G231">
            <v>8</v>
          </cell>
        </row>
        <row r="232">
          <cell r="B232">
            <v>39167</v>
          </cell>
          <cell r="D232">
            <v>36.5</v>
          </cell>
          <cell r="E232">
            <v>26</v>
          </cell>
          <cell r="F232">
            <v>25.5</v>
          </cell>
          <cell r="G232">
            <v>8</v>
          </cell>
        </row>
        <row r="233">
          <cell r="B233">
            <v>39168</v>
          </cell>
          <cell r="D233">
            <v>37.5</v>
          </cell>
          <cell r="E233">
            <v>26</v>
          </cell>
          <cell r="F233">
            <v>26.5</v>
          </cell>
          <cell r="G233">
            <v>7</v>
          </cell>
        </row>
        <row r="234">
          <cell r="B234">
            <v>39169</v>
          </cell>
          <cell r="D234">
            <v>38</v>
          </cell>
          <cell r="E234">
            <v>28</v>
          </cell>
          <cell r="F234">
            <v>27</v>
          </cell>
          <cell r="G234">
            <v>7</v>
          </cell>
        </row>
        <row r="235">
          <cell r="B235">
            <v>39170</v>
          </cell>
          <cell r="D235">
            <v>39</v>
          </cell>
          <cell r="E235">
            <v>28</v>
          </cell>
          <cell r="F235">
            <v>26</v>
          </cell>
          <cell r="G235">
            <v>7</v>
          </cell>
        </row>
        <row r="236">
          <cell r="B236">
            <v>39171</v>
          </cell>
          <cell r="D236">
            <v>39</v>
          </cell>
          <cell r="E236">
            <v>27</v>
          </cell>
          <cell r="F236">
            <v>26</v>
          </cell>
          <cell r="G236">
            <v>7</v>
          </cell>
        </row>
        <row r="237">
          <cell r="B237">
            <v>39174</v>
          </cell>
          <cell r="D237">
            <v>38.5</v>
          </cell>
          <cell r="E237">
            <v>28</v>
          </cell>
          <cell r="F237">
            <v>27</v>
          </cell>
          <cell r="G237">
            <v>7</v>
          </cell>
        </row>
        <row r="238">
          <cell r="B238">
            <v>39175</v>
          </cell>
          <cell r="D238">
            <v>38</v>
          </cell>
          <cell r="E238">
            <v>28</v>
          </cell>
          <cell r="F238">
            <v>27</v>
          </cell>
          <cell r="G238">
            <v>7</v>
          </cell>
        </row>
        <row r="239">
          <cell r="B239">
            <v>39176</v>
          </cell>
          <cell r="D239">
            <v>38</v>
          </cell>
          <cell r="E239">
            <v>28</v>
          </cell>
          <cell r="F239">
            <v>27</v>
          </cell>
          <cell r="G239">
            <v>7</v>
          </cell>
        </row>
        <row r="240">
          <cell r="B240">
            <v>39177</v>
          </cell>
          <cell r="D240">
            <v>38</v>
          </cell>
          <cell r="E240">
            <v>28</v>
          </cell>
          <cell r="F240">
            <v>27</v>
          </cell>
          <cell r="G240">
            <v>7</v>
          </cell>
        </row>
        <row r="241">
          <cell r="B241">
            <v>39178</v>
          </cell>
          <cell r="D241">
            <v>38</v>
          </cell>
          <cell r="E241">
            <v>28</v>
          </cell>
          <cell r="F241">
            <v>27</v>
          </cell>
          <cell r="G241">
            <v>7</v>
          </cell>
        </row>
        <row r="242">
          <cell r="B242">
            <v>39181</v>
          </cell>
          <cell r="D242">
            <v>38</v>
          </cell>
          <cell r="E242">
            <v>28</v>
          </cell>
          <cell r="F242">
            <v>27</v>
          </cell>
          <cell r="G242">
            <v>7</v>
          </cell>
        </row>
        <row r="243">
          <cell r="B243">
            <v>39182</v>
          </cell>
          <cell r="D243">
            <v>36</v>
          </cell>
          <cell r="E243">
            <v>27</v>
          </cell>
          <cell r="F243">
            <v>26</v>
          </cell>
          <cell r="G243">
            <v>7</v>
          </cell>
        </row>
        <row r="244">
          <cell r="B244">
            <v>39183</v>
          </cell>
          <cell r="D244">
            <v>37</v>
          </cell>
          <cell r="E244">
            <v>27</v>
          </cell>
          <cell r="F244">
            <v>26</v>
          </cell>
          <cell r="G244">
            <v>7</v>
          </cell>
        </row>
        <row r="245">
          <cell r="B245">
            <v>39184</v>
          </cell>
          <cell r="D245">
            <v>36</v>
          </cell>
          <cell r="E245">
            <v>26</v>
          </cell>
          <cell r="F245">
            <v>25</v>
          </cell>
          <cell r="G245">
            <v>7</v>
          </cell>
        </row>
        <row r="246">
          <cell r="B246">
            <v>39185</v>
          </cell>
          <cell r="D246">
            <v>36</v>
          </cell>
          <cell r="E246">
            <v>25</v>
          </cell>
          <cell r="F246">
            <v>23</v>
          </cell>
          <cell r="G246">
            <v>7</v>
          </cell>
        </row>
        <row r="247">
          <cell r="B247">
            <v>39188</v>
          </cell>
          <cell r="D247">
            <v>38.5</v>
          </cell>
          <cell r="E247">
            <v>26</v>
          </cell>
          <cell r="F247">
            <v>23</v>
          </cell>
          <cell r="G247">
            <v>7</v>
          </cell>
        </row>
        <row r="248">
          <cell r="B248">
            <v>39189</v>
          </cell>
          <cell r="D248">
            <v>36</v>
          </cell>
          <cell r="E248">
            <v>25</v>
          </cell>
          <cell r="F248">
            <v>23</v>
          </cell>
          <cell r="G248">
            <v>7</v>
          </cell>
        </row>
        <row r="249">
          <cell r="B249">
            <v>39190</v>
          </cell>
          <cell r="D249">
            <v>36</v>
          </cell>
          <cell r="E249">
            <v>24.5</v>
          </cell>
          <cell r="F249">
            <v>23</v>
          </cell>
          <cell r="G249">
            <v>7</v>
          </cell>
        </row>
        <row r="250">
          <cell r="B250">
            <v>39191</v>
          </cell>
          <cell r="D250">
            <v>36</v>
          </cell>
          <cell r="E250">
            <v>24.5</v>
          </cell>
          <cell r="F250">
            <v>23</v>
          </cell>
          <cell r="G250">
            <v>7</v>
          </cell>
        </row>
        <row r="251">
          <cell r="B251">
            <v>39192</v>
          </cell>
          <cell r="D251">
            <v>36</v>
          </cell>
          <cell r="E251">
            <v>26</v>
          </cell>
          <cell r="F251">
            <v>22.5</v>
          </cell>
          <cell r="G251">
            <v>7</v>
          </cell>
        </row>
        <row r="252">
          <cell r="B252">
            <v>39195</v>
          </cell>
          <cell r="D252">
            <v>31</v>
          </cell>
          <cell r="E252">
            <v>24.5</v>
          </cell>
          <cell r="F252">
            <v>22</v>
          </cell>
          <cell r="G252">
            <v>8</v>
          </cell>
        </row>
        <row r="253">
          <cell r="B253">
            <v>39196</v>
          </cell>
          <cell r="D253">
            <v>31</v>
          </cell>
          <cell r="E253">
            <v>24</v>
          </cell>
          <cell r="F253">
            <v>21.5</v>
          </cell>
          <cell r="G253">
            <v>8</v>
          </cell>
        </row>
        <row r="254">
          <cell r="B254">
            <v>39197</v>
          </cell>
          <cell r="D254">
            <v>30.5</v>
          </cell>
          <cell r="E254">
            <v>24</v>
          </cell>
          <cell r="F254">
            <v>21.5</v>
          </cell>
          <cell r="G254">
            <v>8</v>
          </cell>
        </row>
        <row r="255">
          <cell r="B255">
            <v>39198</v>
          </cell>
          <cell r="D255">
            <v>31</v>
          </cell>
          <cell r="E255">
            <v>23</v>
          </cell>
          <cell r="F255">
            <v>21</v>
          </cell>
          <cell r="G255">
            <v>8</v>
          </cell>
        </row>
        <row r="256">
          <cell r="B256">
            <v>39199</v>
          </cell>
          <cell r="D256">
            <v>30</v>
          </cell>
          <cell r="E256">
            <v>24</v>
          </cell>
          <cell r="F256">
            <v>21</v>
          </cell>
          <cell r="G256">
            <v>8</v>
          </cell>
        </row>
        <row r="257">
          <cell r="B257">
            <v>39202</v>
          </cell>
          <cell r="D257">
            <v>30</v>
          </cell>
          <cell r="E257">
            <v>24</v>
          </cell>
          <cell r="F257">
            <v>21</v>
          </cell>
          <cell r="G257">
            <v>8</v>
          </cell>
        </row>
        <row r="258">
          <cell r="B258">
            <v>39203</v>
          </cell>
          <cell r="D258">
            <v>30</v>
          </cell>
          <cell r="E258">
            <v>24</v>
          </cell>
          <cell r="F258">
            <v>21</v>
          </cell>
          <cell r="G258">
            <v>8</v>
          </cell>
        </row>
        <row r="259">
          <cell r="B259">
            <v>39204</v>
          </cell>
          <cell r="D259">
            <v>30</v>
          </cell>
          <cell r="E259">
            <v>27</v>
          </cell>
          <cell r="F259">
            <v>21</v>
          </cell>
          <cell r="G259">
            <v>8</v>
          </cell>
        </row>
        <row r="260">
          <cell r="B260">
            <v>39205</v>
          </cell>
          <cell r="D260">
            <v>30</v>
          </cell>
          <cell r="E260">
            <v>23</v>
          </cell>
          <cell r="F260">
            <v>21</v>
          </cell>
          <cell r="G260">
            <v>7</v>
          </cell>
        </row>
        <row r="261">
          <cell r="B261">
            <v>39206</v>
          </cell>
          <cell r="D261">
            <v>29</v>
          </cell>
          <cell r="E261">
            <v>24</v>
          </cell>
          <cell r="F261">
            <v>21.5</v>
          </cell>
          <cell r="G261">
            <v>7</v>
          </cell>
        </row>
        <row r="262">
          <cell r="B262">
            <v>39209</v>
          </cell>
          <cell r="D262">
            <v>29</v>
          </cell>
          <cell r="E262">
            <v>24</v>
          </cell>
          <cell r="F262">
            <v>21.5</v>
          </cell>
          <cell r="G262">
            <v>7</v>
          </cell>
        </row>
        <row r="263">
          <cell r="B263">
            <v>39210</v>
          </cell>
          <cell r="D263">
            <v>29</v>
          </cell>
          <cell r="E263">
            <v>23.5</v>
          </cell>
          <cell r="F263">
            <v>21</v>
          </cell>
          <cell r="G263">
            <v>7</v>
          </cell>
        </row>
        <row r="264">
          <cell r="B264">
            <v>39211</v>
          </cell>
          <cell r="D264">
            <v>29</v>
          </cell>
          <cell r="E264">
            <v>23</v>
          </cell>
          <cell r="F264">
            <v>21</v>
          </cell>
          <cell r="G264">
            <v>8</v>
          </cell>
        </row>
        <row r="265">
          <cell r="B265">
            <v>39212</v>
          </cell>
          <cell r="D265">
            <v>30</v>
          </cell>
          <cell r="E265">
            <v>25.5</v>
          </cell>
          <cell r="F265">
            <v>21.5</v>
          </cell>
          <cell r="G265">
            <v>8</v>
          </cell>
        </row>
        <row r="266">
          <cell r="B266">
            <v>39213</v>
          </cell>
          <cell r="D266">
            <v>30</v>
          </cell>
          <cell r="E266">
            <v>25.5</v>
          </cell>
          <cell r="F266">
            <v>21.5</v>
          </cell>
          <cell r="G266">
            <v>8</v>
          </cell>
        </row>
        <row r="267">
          <cell r="B267">
            <v>39216</v>
          </cell>
          <cell r="D267">
            <v>30</v>
          </cell>
          <cell r="E267">
            <v>25.5</v>
          </cell>
          <cell r="F267">
            <v>21.5</v>
          </cell>
          <cell r="G267">
            <v>7</v>
          </cell>
        </row>
        <row r="268">
          <cell r="B268">
            <v>39217</v>
          </cell>
          <cell r="D268">
            <v>28.5</v>
          </cell>
          <cell r="E268">
            <v>24.5</v>
          </cell>
          <cell r="F268">
            <v>19.5</v>
          </cell>
          <cell r="G268">
            <v>7</v>
          </cell>
        </row>
        <row r="269">
          <cell r="B269">
            <v>39218</v>
          </cell>
          <cell r="D269">
            <v>28.5</v>
          </cell>
          <cell r="E269">
            <v>24.5</v>
          </cell>
          <cell r="F269">
            <v>19</v>
          </cell>
          <cell r="G269">
            <v>7</v>
          </cell>
        </row>
        <row r="270">
          <cell r="B270">
            <v>39219</v>
          </cell>
          <cell r="D270">
            <v>28.5</v>
          </cell>
          <cell r="E270">
            <v>24.5</v>
          </cell>
          <cell r="F270">
            <v>19</v>
          </cell>
          <cell r="G270">
            <v>7</v>
          </cell>
        </row>
        <row r="271">
          <cell r="B271">
            <v>39220</v>
          </cell>
          <cell r="D271">
            <v>27</v>
          </cell>
          <cell r="E271">
            <v>24</v>
          </cell>
          <cell r="F271">
            <v>18</v>
          </cell>
          <cell r="G271">
            <v>7</v>
          </cell>
        </row>
        <row r="272">
          <cell r="B272">
            <v>39223</v>
          </cell>
          <cell r="D272">
            <v>27</v>
          </cell>
          <cell r="E272">
            <v>25</v>
          </cell>
          <cell r="F272">
            <v>18</v>
          </cell>
          <cell r="G272">
            <v>7</v>
          </cell>
        </row>
        <row r="273">
          <cell r="B273">
            <v>39224</v>
          </cell>
          <cell r="D273">
            <v>27</v>
          </cell>
          <cell r="E273">
            <v>25</v>
          </cell>
          <cell r="F273">
            <v>18</v>
          </cell>
          <cell r="G273">
            <v>7</v>
          </cell>
        </row>
        <row r="274">
          <cell r="B274">
            <v>39225</v>
          </cell>
          <cell r="D274">
            <v>28</v>
          </cell>
          <cell r="E274">
            <v>22.5</v>
          </cell>
          <cell r="F274">
            <v>18</v>
          </cell>
          <cell r="G274">
            <v>7</v>
          </cell>
        </row>
        <row r="275">
          <cell r="B275">
            <v>39226</v>
          </cell>
          <cell r="D275">
            <v>28</v>
          </cell>
          <cell r="E275">
            <v>24.5</v>
          </cell>
          <cell r="F275">
            <v>19</v>
          </cell>
          <cell r="G275">
            <v>7</v>
          </cell>
        </row>
        <row r="276">
          <cell r="B276">
            <v>39227</v>
          </cell>
          <cell r="D276">
            <v>28.5</v>
          </cell>
          <cell r="E276">
            <v>24.5</v>
          </cell>
          <cell r="F276">
            <v>19</v>
          </cell>
          <cell r="G276">
            <v>7</v>
          </cell>
        </row>
        <row r="277">
          <cell r="B277">
            <v>39230</v>
          </cell>
          <cell r="D277">
            <v>28.5</v>
          </cell>
          <cell r="E277">
            <v>24.5</v>
          </cell>
          <cell r="F277">
            <v>19</v>
          </cell>
          <cell r="G277">
            <v>7</v>
          </cell>
        </row>
        <row r="278">
          <cell r="B278">
            <v>39231</v>
          </cell>
          <cell r="D278">
            <v>28.5</v>
          </cell>
          <cell r="E278">
            <v>24</v>
          </cell>
          <cell r="F278">
            <v>18.5</v>
          </cell>
          <cell r="G278">
            <v>7</v>
          </cell>
        </row>
        <row r="279">
          <cell r="B279">
            <v>39232</v>
          </cell>
          <cell r="D279">
            <v>29</v>
          </cell>
          <cell r="E279">
            <v>24</v>
          </cell>
          <cell r="F279">
            <v>19</v>
          </cell>
          <cell r="G279">
            <v>7</v>
          </cell>
        </row>
        <row r="280">
          <cell r="B280">
            <v>39233</v>
          </cell>
          <cell r="D280">
            <v>26</v>
          </cell>
          <cell r="E280">
            <v>23</v>
          </cell>
          <cell r="F280">
            <v>17.5</v>
          </cell>
          <cell r="G280">
            <v>7</v>
          </cell>
        </row>
        <row r="281">
          <cell r="B281">
            <v>39234</v>
          </cell>
          <cell r="D281">
            <v>26</v>
          </cell>
          <cell r="E281">
            <v>23</v>
          </cell>
          <cell r="F281">
            <v>17.5</v>
          </cell>
          <cell r="G281">
            <v>7</v>
          </cell>
        </row>
        <row r="282">
          <cell r="B282">
            <v>39237</v>
          </cell>
          <cell r="D282">
            <v>26</v>
          </cell>
          <cell r="E282">
            <v>23</v>
          </cell>
          <cell r="F282">
            <v>18</v>
          </cell>
          <cell r="G282">
            <v>7</v>
          </cell>
        </row>
        <row r="283">
          <cell r="B283">
            <v>39238</v>
          </cell>
          <cell r="D283">
            <v>26</v>
          </cell>
          <cell r="E283">
            <v>23</v>
          </cell>
          <cell r="F283">
            <v>18</v>
          </cell>
          <cell r="G283">
            <v>7</v>
          </cell>
        </row>
        <row r="284">
          <cell r="B284">
            <v>39239</v>
          </cell>
          <cell r="D284">
            <v>26</v>
          </cell>
          <cell r="E284">
            <v>23.5</v>
          </cell>
          <cell r="F284">
            <v>18.5</v>
          </cell>
          <cell r="G284">
            <v>7</v>
          </cell>
        </row>
        <row r="285">
          <cell r="B285">
            <v>39240</v>
          </cell>
          <cell r="D285">
            <v>27</v>
          </cell>
          <cell r="E285">
            <v>23.5</v>
          </cell>
          <cell r="F285">
            <v>19.5</v>
          </cell>
          <cell r="G285">
            <v>7</v>
          </cell>
        </row>
        <row r="286">
          <cell r="B286">
            <v>39241</v>
          </cell>
          <cell r="D286">
            <v>27</v>
          </cell>
          <cell r="E286">
            <v>24</v>
          </cell>
          <cell r="F286">
            <v>19</v>
          </cell>
          <cell r="G286">
            <v>7</v>
          </cell>
        </row>
        <row r="287">
          <cell r="B287">
            <v>39244</v>
          </cell>
          <cell r="D287">
            <v>26.5</v>
          </cell>
          <cell r="E287">
            <v>24</v>
          </cell>
          <cell r="F287">
            <v>18.5</v>
          </cell>
          <cell r="G287">
            <v>7</v>
          </cell>
        </row>
        <row r="288">
          <cell r="B288">
            <v>39245</v>
          </cell>
          <cell r="D288">
            <v>26.5</v>
          </cell>
          <cell r="E288">
            <v>24</v>
          </cell>
          <cell r="F288">
            <v>18.5</v>
          </cell>
          <cell r="G288">
            <v>7</v>
          </cell>
        </row>
        <row r="289">
          <cell r="B289">
            <v>39246</v>
          </cell>
          <cell r="D289">
            <v>27</v>
          </cell>
          <cell r="E289">
            <v>24</v>
          </cell>
          <cell r="F289">
            <v>19</v>
          </cell>
          <cell r="G289">
            <v>7</v>
          </cell>
        </row>
        <row r="290">
          <cell r="B290">
            <v>39247</v>
          </cell>
          <cell r="D290">
            <v>27</v>
          </cell>
          <cell r="E290">
            <v>24</v>
          </cell>
          <cell r="F290">
            <v>19</v>
          </cell>
          <cell r="G290">
            <v>7</v>
          </cell>
        </row>
        <row r="291">
          <cell r="B291">
            <v>39248</v>
          </cell>
          <cell r="D291">
            <v>26</v>
          </cell>
          <cell r="E291">
            <v>24</v>
          </cell>
          <cell r="F291">
            <v>19</v>
          </cell>
          <cell r="G291">
            <v>7</v>
          </cell>
        </row>
        <row r="292">
          <cell r="B292">
            <v>39251</v>
          </cell>
          <cell r="D292">
            <v>25</v>
          </cell>
          <cell r="E292">
            <v>22.5</v>
          </cell>
          <cell r="F292">
            <v>18</v>
          </cell>
          <cell r="G292">
            <v>7</v>
          </cell>
        </row>
        <row r="293">
          <cell r="B293">
            <v>39252</v>
          </cell>
          <cell r="D293">
            <v>25</v>
          </cell>
          <cell r="E293">
            <v>23</v>
          </cell>
          <cell r="F293">
            <v>18</v>
          </cell>
          <cell r="G293">
            <v>7</v>
          </cell>
        </row>
        <row r="294">
          <cell r="B294">
            <v>39253</v>
          </cell>
          <cell r="D294">
            <v>25.5</v>
          </cell>
          <cell r="E294">
            <v>23</v>
          </cell>
          <cell r="F294">
            <v>18</v>
          </cell>
          <cell r="G294">
            <v>7</v>
          </cell>
        </row>
        <row r="295">
          <cell r="B295">
            <v>39254</v>
          </cell>
          <cell r="D295">
            <v>26</v>
          </cell>
          <cell r="E295">
            <v>23</v>
          </cell>
          <cell r="F295">
            <v>19</v>
          </cell>
          <cell r="G295">
            <v>7</v>
          </cell>
        </row>
        <row r="296">
          <cell r="B296">
            <v>39255</v>
          </cell>
          <cell r="D296">
            <v>26</v>
          </cell>
          <cell r="E296">
            <v>23.5</v>
          </cell>
          <cell r="F296">
            <v>19.5</v>
          </cell>
          <cell r="G296">
            <v>7</v>
          </cell>
        </row>
        <row r="297">
          <cell r="B297">
            <v>39258</v>
          </cell>
          <cell r="D297">
            <v>28</v>
          </cell>
          <cell r="E297">
            <v>24.5</v>
          </cell>
          <cell r="F297">
            <v>21</v>
          </cell>
          <cell r="G297">
            <v>7</v>
          </cell>
        </row>
        <row r="298">
          <cell r="B298">
            <v>39259</v>
          </cell>
          <cell r="D298">
            <v>28</v>
          </cell>
          <cell r="E298">
            <v>24.5</v>
          </cell>
          <cell r="F298">
            <v>21</v>
          </cell>
          <cell r="G298">
            <v>7</v>
          </cell>
        </row>
        <row r="299">
          <cell r="B299">
            <v>39260</v>
          </cell>
          <cell r="D299">
            <v>29</v>
          </cell>
          <cell r="E299">
            <v>26</v>
          </cell>
          <cell r="F299">
            <v>22</v>
          </cell>
          <cell r="G299">
            <v>10</v>
          </cell>
        </row>
        <row r="300">
          <cell r="B300">
            <v>39261</v>
          </cell>
          <cell r="D300">
            <v>29</v>
          </cell>
          <cell r="E300">
            <v>26</v>
          </cell>
          <cell r="F300">
            <v>22</v>
          </cell>
          <cell r="G300">
            <v>10</v>
          </cell>
        </row>
        <row r="301">
          <cell r="B301">
            <v>39262</v>
          </cell>
          <cell r="D301">
            <v>29</v>
          </cell>
          <cell r="E301">
            <v>27</v>
          </cell>
          <cell r="F301">
            <v>23</v>
          </cell>
          <cell r="G301">
            <v>10</v>
          </cell>
        </row>
        <row r="302">
          <cell r="B302">
            <v>39265</v>
          </cell>
          <cell r="D302">
            <v>30</v>
          </cell>
          <cell r="E302">
            <v>27</v>
          </cell>
          <cell r="F302">
            <v>24</v>
          </cell>
          <cell r="G302">
            <v>10</v>
          </cell>
        </row>
        <row r="303">
          <cell r="B303">
            <v>39266</v>
          </cell>
          <cell r="D303">
            <v>30</v>
          </cell>
          <cell r="E303">
            <v>29</v>
          </cell>
          <cell r="F303">
            <v>24</v>
          </cell>
          <cell r="G303">
            <v>10</v>
          </cell>
        </row>
        <row r="304">
          <cell r="B304">
            <v>39267</v>
          </cell>
          <cell r="D304">
            <v>28</v>
          </cell>
          <cell r="E304">
            <v>27</v>
          </cell>
          <cell r="F304">
            <v>24</v>
          </cell>
          <cell r="G304">
            <v>10</v>
          </cell>
        </row>
        <row r="305">
          <cell r="B305">
            <v>39268</v>
          </cell>
          <cell r="D305">
            <v>28</v>
          </cell>
          <cell r="E305">
            <v>27</v>
          </cell>
          <cell r="F305">
            <v>24</v>
          </cell>
          <cell r="G305">
            <v>10</v>
          </cell>
        </row>
        <row r="306">
          <cell r="B306">
            <v>39269</v>
          </cell>
          <cell r="D306">
            <v>28</v>
          </cell>
          <cell r="E306">
            <v>27</v>
          </cell>
          <cell r="F306">
            <v>24</v>
          </cell>
          <cell r="G306">
            <v>10</v>
          </cell>
        </row>
        <row r="307">
          <cell r="B307">
            <v>39272</v>
          </cell>
          <cell r="D307">
            <v>28</v>
          </cell>
          <cell r="E307">
            <v>27</v>
          </cell>
          <cell r="F307">
            <v>23</v>
          </cell>
          <cell r="G307">
            <v>10</v>
          </cell>
        </row>
        <row r="308">
          <cell r="B308">
            <v>39273</v>
          </cell>
          <cell r="D308">
            <v>30</v>
          </cell>
          <cell r="E308">
            <v>30</v>
          </cell>
          <cell r="F308">
            <v>25</v>
          </cell>
          <cell r="G308">
            <v>10</v>
          </cell>
        </row>
        <row r="309">
          <cell r="B309">
            <v>39274</v>
          </cell>
          <cell r="D309">
            <v>30</v>
          </cell>
          <cell r="E309">
            <v>30</v>
          </cell>
          <cell r="F309">
            <v>25</v>
          </cell>
          <cell r="G309">
            <v>10</v>
          </cell>
        </row>
        <row r="310">
          <cell r="B310">
            <v>39275</v>
          </cell>
          <cell r="D310">
            <v>30</v>
          </cell>
          <cell r="E310">
            <v>30</v>
          </cell>
          <cell r="F310">
            <v>25</v>
          </cell>
          <cell r="G310">
            <v>10</v>
          </cell>
        </row>
        <row r="311">
          <cell r="B311">
            <v>39276</v>
          </cell>
          <cell r="D311">
            <v>30</v>
          </cell>
          <cell r="E311">
            <v>30</v>
          </cell>
          <cell r="F311">
            <v>25</v>
          </cell>
          <cell r="G311">
            <v>12</v>
          </cell>
        </row>
        <row r="312">
          <cell r="B312">
            <v>39279</v>
          </cell>
          <cell r="D312">
            <v>30</v>
          </cell>
          <cell r="E312">
            <v>31</v>
          </cell>
          <cell r="F312">
            <v>26</v>
          </cell>
          <cell r="G312">
            <v>12</v>
          </cell>
        </row>
        <row r="313">
          <cell r="B313">
            <v>39280</v>
          </cell>
          <cell r="D313">
            <v>30</v>
          </cell>
          <cell r="E313">
            <v>31</v>
          </cell>
          <cell r="F313">
            <v>26</v>
          </cell>
          <cell r="G313">
            <v>13</v>
          </cell>
        </row>
        <row r="314">
          <cell r="B314">
            <v>39281</v>
          </cell>
          <cell r="D314">
            <v>31</v>
          </cell>
          <cell r="E314">
            <v>31</v>
          </cell>
          <cell r="F314">
            <v>26</v>
          </cell>
          <cell r="G314">
            <v>17</v>
          </cell>
        </row>
        <row r="315">
          <cell r="B315">
            <v>39282</v>
          </cell>
          <cell r="D315">
            <v>31</v>
          </cell>
          <cell r="E315">
            <v>31</v>
          </cell>
          <cell r="F315">
            <v>26</v>
          </cell>
          <cell r="G315">
            <v>15</v>
          </cell>
        </row>
        <row r="316">
          <cell r="B316">
            <v>39283</v>
          </cell>
          <cell r="D316">
            <v>35</v>
          </cell>
          <cell r="E316">
            <v>31</v>
          </cell>
          <cell r="F316">
            <v>26</v>
          </cell>
          <cell r="G316">
            <v>18</v>
          </cell>
        </row>
        <row r="317">
          <cell r="B317">
            <v>39286</v>
          </cell>
          <cell r="D317">
            <v>35</v>
          </cell>
          <cell r="E317">
            <v>33</v>
          </cell>
          <cell r="F317">
            <v>27</v>
          </cell>
          <cell r="G317">
            <v>20</v>
          </cell>
        </row>
        <row r="318">
          <cell r="B318">
            <v>39287</v>
          </cell>
          <cell r="D318">
            <v>35</v>
          </cell>
          <cell r="E318">
            <v>35</v>
          </cell>
          <cell r="F318">
            <v>32</v>
          </cell>
          <cell r="G318">
            <v>20</v>
          </cell>
        </row>
        <row r="319">
          <cell r="B319">
            <v>39288</v>
          </cell>
          <cell r="D319">
            <v>38</v>
          </cell>
          <cell r="E319">
            <v>34</v>
          </cell>
          <cell r="F319">
            <v>30</v>
          </cell>
          <cell r="G319">
            <v>23</v>
          </cell>
        </row>
        <row r="320">
          <cell r="B320">
            <v>39289</v>
          </cell>
          <cell r="D320">
            <v>40</v>
          </cell>
          <cell r="E320">
            <v>34</v>
          </cell>
          <cell r="F320">
            <v>30</v>
          </cell>
          <cell r="G320">
            <v>29</v>
          </cell>
        </row>
        <row r="321">
          <cell r="B321">
            <v>39290</v>
          </cell>
          <cell r="D321">
            <v>40</v>
          </cell>
          <cell r="E321">
            <v>55</v>
          </cell>
          <cell r="F321">
            <v>30</v>
          </cell>
          <cell r="G321">
            <v>29</v>
          </cell>
        </row>
        <row r="322">
          <cell r="B322">
            <v>39293</v>
          </cell>
          <cell r="D322">
            <v>40</v>
          </cell>
          <cell r="E322">
            <v>56</v>
          </cell>
          <cell r="F322">
            <v>30</v>
          </cell>
          <cell r="G322">
            <v>29</v>
          </cell>
        </row>
        <row r="323">
          <cell r="B323">
            <v>39294</v>
          </cell>
          <cell r="D323">
            <v>45</v>
          </cell>
          <cell r="E323">
            <v>56</v>
          </cell>
          <cell r="F323">
            <v>35</v>
          </cell>
          <cell r="G323">
            <v>29</v>
          </cell>
        </row>
        <row r="324">
          <cell r="B324">
            <v>39295</v>
          </cell>
          <cell r="D324">
            <v>45</v>
          </cell>
          <cell r="E324">
            <v>56</v>
          </cell>
          <cell r="F324">
            <v>35</v>
          </cell>
          <cell r="G324">
            <v>38</v>
          </cell>
        </row>
        <row r="325">
          <cell r="B325">
            <v>39296</v>
          </cell>
          <cell r="D325">
            <v>45</v>
          </cell>
          <cell r="E325">
            <v>56</v>
          </cell>
          <cell r="F325">
            <v>35</v>
          </cell>
          <cell r="G325">
            <v>38</v>
          </cell>
        </row>
        <row r="326">
          <cell r="B326">
            <v>39297</v>
          </cell>
          <cell r="D326">
            <v>45</v>
          </cell>
          <cell r="E326">
            <v>56</v>
          </cell>
          <cell r="F326">
            <v>35</v>
          </cell>
          <cell r="G326">
            <v>41</v>
          </cell>
        </row>
        <row r="327">
          <cell r="B327">
            <v>39300</v>
          </cell>
          <cell r="D327">
            <v>45</v>
          </cell>
          <cell r="E327">
            <v>56</v>
          </cell>
          <cell r="F327">
            <v>35</v>
          </cell>
          <cell r="G327">
            <v>41</v>
          </cell>
        </row>
        <row r="328">
          <cell r="B328">
            <v>39301</v>
          </cell>
          <cell r="D328">
            <v>57</v>
          </cell>
          <cell r="E328">
            <v>56</v>
          </cell>
          <cell r="F328">
            <v>35</v>
          </cell>
          <cell r="G328">
            <v>40</v>
          </cell>
        </row>
        <row r="329">
          <cell r="B329">
            <v>39302</v>
          </cell>
          <cell r="D329">
            <v>40</v>
          </cell>
          <cell r="E329">
            <v>56</v>
          </cell>
          <cell r="F329">
            <v>35</v>
          </cell>
          <cell r="G329">
            <v>33</v>
          </cell>
        </row>
        <row r="330">
          <cell r="B330">
            <v>39303</v>
          </cell>
          <cell r="D330">
            <v>50</v>
          </cell>
          <cell r="E330">
            <v>56</v>
          </cell>
          <cell r="F330">
            <v>35</v>
          </cell>
          <cell r="G330">
            <v>38</v>
          </cell>
        </row>
        <row r="331">
          <cell r="B331">
            <v>39304</v>
          </cell>
          <cell r="D331">
            <v>72</v>
          </cell>
          <cell r="E331">
            <v>56</v>
          </cell>
          <cell r="F331">
            <v>35</v>
          </cell>
          <cell r="G331">
            <v>38</v>
          </cell>
        </row>
        <row r="332">
          <cell r="B332">
            <v>39307</v>
          </cell>
          <cell r="D332">
            <v>71</v>
          </cell>
          <cell r="E332">
            <v>76</v>
          </cell>
          <cell r="F332">
            <v>60</v>
          </cell>
          <cell r="G332">
            <v>42</v>
          </cell>
        </row>
        <row r="333">
          <cell r="B333">
            <v>39308</v>
          </cell>
          <cell r="D333">
            <v>75</v>
          </cell>
          <cell r="E333">
            <v>75</v>
          </cell>
          <cell r="F333">
            <v>60</v>
          </cell>
          <cell r="G333">
            <v>44</v>
          </cell>
        </row>
        <row r="334">
          <cell r="B334">
            <v>39309</v>
          </cell>
          <cell r="D334">
            <v>75</v>
          </cell>
          <cell r="E334">
            <v>75</v>
          </cell>
          <cell r="F334">
            <v>60</v>
          </cell>
          <cell r="G334">
            <v>48</v>
          </cell>
        </row>
        <row r="335">
          <cell r="B335">
            <v>39310</v>
          </cell>
          <cell r="D335">
            <v>75</v>
          </cell>
          <cell r="E335">
            <v>75</v>
          </cell>
          <cell r="F335">
            <v>60</v>
          </cell>
          <cell r="G335">
            <v>48</v>
          </cell>
        </row>
        <row r="336">
          <cell r="B336">
            <v>39311</v>
          </cell>
          <cell r="D336">
            <v>75</v>
          </cell>
          <cell r="E336">
            <v>75</v>
          </cell>
          <cell r="F336">
            <v>60</v>
          </cell>
          <cell r="G336">
            <v>45</v>
          </cell>
        </row>
        <row r="337">
          <cell r="B337">
            <v>39314</v>
          </cell>
          <cell r="D337">
            <v>75</v>
          </cell>
          <cell r="E337">
            <v>75</v>
          </cell>
          <cell r="F337">
            <v>60</v>
          </cell>
          <cell r="G337">
            <v>45</v>
          </cell>
        </row>
        <row r="338">
          <cell r="B338">
            <v>39315</v>
          </cell>
          <cell r="D338">
            <v>75</v>
          </cell>
          <cell r="E338">
            <v>75</v>
          </cell>
          <cell r="F338">
            <v>60</v>
          </cell>
          <cell r="G338">
            <v>45</v>
          </cell>
        </row>
        <row r="339">
          <cell r="B339">
            <v>39316</v>
          </cell>
          <cell r="D339">
            <v>75</v>
          </cell>
          <cell r="E339">
            <v>80</v>
          </cell>
          <cell r="F339">
            <v>60</v>
          </cell>
          <cell r="G339">
            <v>40</v>
          </cell>
        </row>
        <row r="340">
          <cell r="B340">
            <v>39317</v>
          </cell>
          <cell r="D340">
            <v>75</v>
          </cell>
          <cell r="E340">
            <v>80</v>
          </cell>
          <cell r="F340">
            <v>60</v>
          </cell>
          <cell r="G340">
            <v>35</v>
          </cell>
        </row>
        <row r="341">
          <cell r="B341">
            <v>39318</v>
          </cell>
          <cell r="D341">
            <v>75</v>
          </cell>
          <cell r="E341">
            <v>80</v>
          </cell>
          <cell r="F341">
            <v>60</v>
          </cell>
          <cell r="G341">
            <v>38</v>
          </cell>
        </row>
        <row r="342">
          <cell r="B342">
            <v>39321</v>
          </cell>
          <cell r="D342">
            <v>75</v>
          </cell>
          <cell r="E342">
            <v>80</v>
          </cell>
          <cell r="F342">
            <v>60</v>
          </cell>
          <cell r="G342">
            <v>38</v>
          </cell>
        </row>
        <row r="343">
          <cell r="B343">
            <v>39322</v>
          </cell>
          <cell r="D343">
            <v>75</v>
          </cell>
          <cell r="E343">
            <v>80</v>
          </cell>
          <cell r="F343">
            <v>60</v>
          </cell>
          <cell r="G343">
            <v>42</v>
          </cell>
        </row>
        <row r="344">
          <cell r="B344">
            <v>39323</v>
          </cell>
          <cell r="D344">
            <v>75</v>
          </cell>
          <cell r="E344">
            <v>80</v>
          </cell>
          <cell r="F344">
            <v>60</v>
          </cell>
          <cell r="G344">
            <v>43</v>
          </cell>
        </row>
        <row r="345">
          <cell r="B345">
            <v>39324</v>
          </cell>
          <cell r="D345">
            <v>75</v>
          </cell>
          <cell r="E345">
            <v>77</v>
          </cell>
          <cell r="F345">
            <v>62</v>
          </cell>
          <cell r="G345">
            <v>43</v>
          </cell>
        </row>
        <row r="346">
          <cell r="B346">
            <v>39325</v>
          </cell>
          <cell r="D346">
            <v>75</v>
          </cell>
          <cell r="E346">
            <v>83</v>
          </cell>
          <cell r="F346">
            <v>62</v>
          </cell>
          <cell r="G346">
            <v>43</v>
          </cell>
        </row>
        <row r="347">
          <cell r="B347">
            <v>39328</v>
          </cell>
          <cell r="D347">
            <v>75</v>
          </cell>
          <cell r="E347">
            <v>83</v>
          </cell>
          <cell r="F347">
            <v>62</v>
          </cell>
          <cell r="G347">
            <v>43</v>
          </cell>
        </row>
        <row r="348">
          <cell r="B348">
            <v>39329</v>
          </cell>
          <cell r="D348">
            <v>75</v>
          </cell>
          <cell r="E348">
            <v>83</v>
          </cell>
          <cell r="F348">
            <v>62</v>
          </cell>
          <cell r="G348">
            <v>45</v>
          </cell>
        </row>
        <row r="349">
          <cell r="B349">
            <v>39330</v>
          </cell>
          <cell r="D349">
            <v>75</v>
          </cell>
          <cell r="E349">
            <v>83</v>
          </cell>
          <cell r="F349">
            <v>62</v>
          </cell>
          <cell r="G349">
            <v>45</v>
          </cell>
        </row>
        <row r="350">
          <cell r="B350">
            <v>39331</v>
          </cell>
          <cell r="D350">
            <v>75</v>
          </cell>
          <cell r="E350">
            <v>83</v>
          </cell>
          <cell r="F350">
            <v>62</v>
          </cell>
          <cell r="G350">
            <v>48</v>
          </cell>
        </row>
        <row r="351">
          <cell r="B351">
            <v>39332</v>
          </cell>
          <cell r="D351">
            <v>75</v>
          </cell>
          <cell r="E351">
            <v>83</v>
          </cell>
          <cell r="F351">
            <v>62</v>
          </cell>
          <cell r="G351">
            <v>51</v>
          </cell>
        </row>
        <row r="352">
          <cell r="B352">
            <v>39335</v>
          </cell>
          <cell r="D352">
            <v>75</v>
          </cell>
          <cell r="E352">
            <v>83</v>
          </cell>
          <cell r="F352">
            <v>62</v>
          </cell>
          <cell r="G352">
            <v>53</v>
          </cell>
        </row>
        <row r="353">
          <cell r="B353">
            <v>39336</v>
          </cell>
          <cell r="D353">
            <v>75</v>
          </cell>
          <cell r="E353">
            <v>88</v>
          </cell>
          <cell r="F353">
            <v>62</v>
          </cell>
          <cell r="G353">
            <v>51</v>
          </cell>
        </row>
        <row r="354">
          <cell r="B354">
            <v>39337</v>
          </cell>
          <cell r="D354">
            <v>127</v>
          </cell>
          <cell r="E354">
            <v>88</v>
          </cell>
          <cell r="F354">
            <v>62</v>
          </cell>
          <cell r="G354">
            <v>51</v>
          </cell>
        </row>
        <row r="355">
          <cell r="B355">
            <v>39338</v>
          </cell>
          <cell r="D355">
            <v>120</v>
          </cell>
          <cell r="E355">
            <v>88</v>
          </cell>
          <cell r="F355">
            <v>70</v>
          </cell>
          <cell r="G355">
            <v>48</v>
          </cell>
        </row>
        <row r="356">
          <cell r="B356">
            <v>39339</v>
          </cell>
          <cell r="D356">
            <v>120</v>
          </cell>
          <cell r="E356">
            <v>88</v>
          </cell>
          <cell r="F356">
            <v>70</v>
          </cell>
          <cell r="G356">
            <v>48</v>
          </cell>
        </row>
        <row r="357">
          <cell r="B357">
            <v>39342</v>
          </cell>
          <cell r="D357">
            <v>131</v>
          </cell>
          <cell r="E357">
            <v>115</v>
          </cell>
          <cell r="F357">
            <v>85</v>
          </cell>
          <cell r="G357">
            <v>42</v>
          </cell>
        </row>
        <row r="358">
          <cell r="B358">
            <v>39343</v>
          </cell>
          <cell r="D358">
            <v>128</v>
          </cell>
          <cell r="E358">
            <v>106</v>
          </cell>
          <cell r="F358">
            <v>85</v>
          </cell>
          <cell r="G358">
            <v>37</v>
          </cell>
        </row>
        <row r="359">
          <cell r="B359">
            <v>39344</v>
          </cell>
          <cell r="D359">
            <v>130</v>
          </cell>
          <cell r="E359">
            <v>100</v>
          </cell>
          <cell r="F359">
            <v>65</v>
          </cell>
          <cell r="G359">
            <v>37</v>
          </cell>
        </row>
        <row r="360">
          <cell r="B360">
            <v>39345</v>
          </cell>
          <cell r="D360">
            <v>124</v>
          </cell>
          <cell r="E360">
            <v>91</v>
          </cell>
          <cell r="F360">
            <v>50</v>
          </cell>
          <cell r="G360">
            <v>37</v>
          </cell>
        </row>
        <row r="361">
          <cell r="B361">
            <v>39346</v>
          </cell>
          <cell r="D361">
            <v>111</v>
          </cell>
          <cell r="E361">
            <v>72</v>
          </cell>
          <cell r="F361">
            <v>50</v>
          </cell>
          <cell r="G361">
            <v>23</v>
          </cell>
        </row>
        <row r="362">
          <cell r="B362">
            <v>39349</v>
          </cell>
          <cell r="D362">
            <v>116</v>
          </cell>
          <cell r="E362">
            <v>75</v>
          </cell>
          <cell r="F362">
            <v>50</v>
          </cell>
          <cell r="G362">
            <v>23</v>
          </cell>
        </row>
        <row r="363">
          <cell r="B363">
            <v>39350</v>
          </cell>
          <cell r="D363">
            <v>121</v>
          </cell>
          <cell r="E363">
            <v>80</v>
          </cell>
          <cell r="F363">
            <v>50</v>
          </cell>
          <cell r="G363">
            <v>26</v>
          </cell>
        </row>
        <row r="364">
          <cell r="B364">
            <v>39351</v>
          </cell>
          <cell r="D364">
            <v>121</v>
          </cell>
          <cell r="E364">
            <v>72</v>
          </cell>
          <cell r="F364">
            <v>50</v>
          </cell>
          <cell r="G364">
            <v>26</v>
          </cell>
        </row>
        <row r="365">
          <cell r="B365">
            <v>39352</v>
          </cell>
          <cell r="D365">
            <v>120</v>
          </cell>
          <cell r="E365">
            <v>72</v>
          </cell>
          <cell r="F365">
            <v>45</v>
          </cell>
          <cell r="G365">
            <v>27</v>
          </cell>
        </row>
        <row r="366">
          <cell r="B366">
            <v>39353</v>
          </cell>
          <cell r="D366">
            <v>120</v>
          </cell>
          <cell r="E366">
            <v>75</v>
          </cell>
          <cell r="F366">
            <v>45</v>
          </cell>
          <cell r="G366">
            <v>29</v>
          </cell>
        </row>
        <row r="367">
          <cell r="B367">
            <v>39356</v>
          </cell>
          <cell r="D367">
            <v>126</v>
          </cell>
          <cell r="E367">
            <v>80</v>
          </cell>
          <cell r="F367">
            <v>50</v>
          </cell>
          <cell r="G367">
            <v>29</v>
          </cell>
        </row>
        <row r="368">
          <cell r="B368">
            <v>39357</v>
          </cell>
          <cell r="D368">
            <v>134</v>
          </cell>
          <cell r="E368">
            <v>87</v>
          </cell>
          <cell r="F368">
            <v>54</v>
          </cell>
          <cell r="G368">
            <v>28</v>
          </cell>
        </row>
        <row r="369">
          <cell r="B369">
            <v>39358</v>
          </cell>
          <cell r="D369">
            <v>139</v>
          </cell>
          <cell r="E369">
            <v>86</v>
          </cell>
          <cell r="F369">
            <v>57</v>
          </cell>
          <cell r="G369">
            <v>28</v>
          </cell>
        </row>
        <row r="370">
          <cell r="B370">
            <v>39359</v>
          </cell>
          <cell r="D370">
            <v>135</v>
          </cell>
          <cell r="E370">
            <v>86</v>
          </cell>
          <cell r="F370">
            <v>55</v>
          </cell>
          <cell r="G370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III_1"/>
      <sheetName val="III-2"/>
      <sheetName val="MIII_2"/>
      <sheetName val="III-3"/>
      <sheetName val="MIII_3"/>
      <sheetName val="III-4"/>
      <sheetName val="MIII_4"/>
      <sheetName val="III-5"/>
      <sheetName val="MIII_5"/>
      <sheetName val="III-6"/>
      <sheetName val="MIII_6"/>
      <sheetName val="III-7"/>
      <sheetName val="MIII_7"/>
      <sheetName val="III-8"/>
      <sheetName val="MIII_8"/>
      <sheetName val="III-9"/>
      <sheetName val="MIII_9"/>
      <sheetName val="III-10"/>
      <sheetName val="MIII_10"/>
      <sheetName val="III-11"/>
      <sheetName val="MIII_11"/>
      <sheetName val="III-12"/>
      <sheetName val="MIII_12a"/>
      <sheetName val="MIII_12b"/>
      <sheetName val="III-13"/>
      <sheetName val="MIII_13"/>
      <sheetName val="III-14"/>
      <sheetName val="MIII_14"/>
      <sheetName val="III-15"/>
      <sheetName val="III-16"/>
      <sheetName val="MIII_16"/>
      <sheetName val="III-17"/>
      <sheetName val="MIII_17"/>
      <sheetName val="III-18"/>
      <sheetName val="MIII_18"/>
      <sheetName val="III-19"/>
      <sheetName val="MIII_19"/>
      <sheetName val="III-20"/>
      <sheetName val="MIII_20"/>
      <sheetName val="Gamlar Myndir"/>
      <sheetName val="0"/>
      <sheetName val="III-10 gamla"/>
      <sheetName val="MIII_10 gamla"/>
      <sheetName val="MIII_7a"/>
      <sheetName val="MIII_7b"/>
      <sheetName val="MIII_12"/>
      <sheetName val="MIII_15"/>
    </sheetNames>
    <sheetDataSet>
      <sheetData sheetId="0">
        <row r="10">
          <cell r="G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9</v>
      </c>
      <c r="B1" t="s">
        <v>113</v>
      </c>
    </row>
    <row r="2" spans="1:6" ht="12.75">
      <c r="A2" s="39" t="s">
        <v>101</v>
      </c>
      <c r="D2" t="s">
        <v>102</v>
      </c>
      <c r="E2" s="40">
        <v>0</v>
      </c>
      <c r="F2" t="b">
        <v>0</v>
      </c>
    </row>
    <row r="3" spans="1:6" ht="12.75">
      <c r="A3" s="39" t="s">
        <v>101</v>
      </c>
      <c r="D3" t="s">
        <v>102</v>
      </c>
      <c r="E3" s="40">
        <v>0</v>
      </c>
      <c r="F3" t="b">
        <v>0</v>
      </c>
    </row>
    <row r="4" spans="1:6" ht="12.75">
      <c r="A4" s="39" t="s">
        <v>101</v>
      </c>
      <c r="D4" t="s">
        <v>102</v>
      </c>
      <c r="E4" s="40">
        <v>0</v>
      </c>
      <c r="F4" t="b">
        <v>0</v>
      </c>
    </row>
    <row r="5" spans="1:6" ht="12.75">
      <c r="A5" s="39" t="s">
        <v>101</v>
      </c>
      <c r="D5" t="s">
        <v>102</v>
      </c>
      <c r="E5" s="40">
        <v>0</v>
      </c>
      <c r="F5" t="b">
        <v>0</v>
      </c>
    </row>
    <row r="6" spans="1:6" ht="12.75">
      <c r="A6" s="39" t="s">
        <v>101</v>
      </c>
      <c r="D6" t="s">
        <v>102</v>
      </c>
      <c r="E6" s="40">
        <v>0</v>
      </c>
      <c r="F6" t="b">
        <v>0</v>
      </c>
    </row>
    <row r="7" spans="1:6" ht="12.75">
      <c r="A7" s="39" t="s">
        <v>101</v>
      </c>
      <c r="D7" t="s">
        <v>102</v>
      </c>
      <c r="E7" s="40">
        <v>0</v>
      </c>
      <c r="F7" t="b">
        <v>0</v>
      </c>
    </row>
    <row r="8" spans="1:6" ht="12.75">
      <c r="A8" s="39" t="s">
        <v>101</v>
      </c>
      <c r="D8" t="s">
        <v>102</v>
      </c>
      <c r="E8" s="40">
        <v>0</v>
      </c>
      <c r="F8" t="b">
        <v>0</v>
      </c>
    </row>
    <row r="9" spans="1:6" ht="12.75">
      <c r="A9" s="39" t="s">
        <v>101</v>
      </c>
      <c r="D9" t="s">
        <v>102</v>
      </c>
      <c r="E9" s="40">
        <v>0</v>
      </c>
      <c r="F9" t="b">
        <v>0</v>
      </c>
    </row>
    <row r="10" spans="1:6" ht="12.75">
      <c r="A10" s="39" t="s">
        <v>101</v>
      </c>
      <c r="D10" t="s">
        <v>102</v>
      </c>
      <c r="E10" s="40">
        <v>0</v>
      </c>
      <c r="F10" t="b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8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0.140625" style="93" customWidth="1"/>
    <col min="2" max="4" width="8.00390625" style="94" customWidth="1"/>
    <col min="5" max="5" width="9.7109375" style="98" customWidth="1"/>
    <col min="6" max="16384" width="8.00390625" style="94" customWidth="1"/>
  </cols>
  <sheetData>
    <row r="1" spans="1:5" ht="11.25">
      <c r="A1" s="59" t="s">
        <v>42</v>
      </c>
      <c r="E1" s="94"/>
    </row>
    <row r="2" spans="1:5" ht="11.25">
      <c r="A2" s="27" t="s">
        <v>53</v>
      </c>
      <c r="E2" s="94"/>
    </row>
    <row r="3" spans="1:5" ht="11.25">
      <c r="A3" s="29" t="s">
        <v>98</v>
      </c>
      <c r="E3" s="94"/>
    </row>
    <row r="4" spans="1:5" ht="11.25">
      <c r="A4" s="21" t="s">
        <v>109</v>
      </c>
      <c r="E4" s="94"/>
    </row>
    <row r="5" spans="1:5" ht="11.25">
      <c r="A5" s="88" t="s">
        <v>82</v>
      </c>
      <c r="E5" s="94"/>
    </row>
    <row r="6" spans="1:5" ht="11.25">
      <c r="A6" s="21" t="s">
        <v>88</v>
      </c>
      <c r="E6" s="94"/>
    </row>
    <row r="7" spans="1:5" ht="11.25">
      <c r="A7" s="21" t="s">
        <v>86</v>
      </c>
      <c r="E7" s="94"/>
    </row>
    <row r="8" spans="1:5" ht="11.25">
      <c r="A8" s="89" t="s">
        <v>91</v>
      </c>
      <c r="E8" s="94"/>
    </row>
    <row r="9" spans="1:5" ht="33" customHeight="1">
      <c r="A9" s="90" t="s">
        <v>55</v>
      </c>
      <c r="B9" s="91" t="s">
        <v>2</v>
      </c>
      <c r="C9" s="91" t="s">
        <v>3</v>
      </c>
      <c r="D9" s="91" t="s">
        <v>39</v>
      </c>
      <c r="E9" s="91" t="s">
        <v>87</v>
      </c>
    </row>
    <row r="10" spans="1:5" ht="11.25">
      <c r="A10" s="92">
        <v>39115</v>
      </c>
      <c r="B10" s="95">
        <v>0.08</v>
      </c>
      <c r="C10" s="95">
        <v>0.07</v>
      </c>
      <c r="D10" s="95">
        <v>0.09</v>
      </c>
      <c r="E10" s="96">
        <v>0.1</v>
      </c>
    </row>
    <row r="11" spans="1:5" ht="11.25" customHeight="1">
      <c r="A11" s="92">
        <v>39118</v>
      </c>
      <c r="B11" s="95">
        <v>0.08</v>
      </c>
      <c r="C11" s="95">
        <v>0.05</v>
      </c>
      <c r="D11" s="95">
        <v>0.09</v>
      </c>
      <c r="E11" s="96">
        <v>0</v>
      </c>
    </row>
    <row r="12" spans="1:5" ht="11.25" customHeight="1">
      <c r="A12" s="92">
        <v>39119</v>
      </c>
      <c r="B12" s="95">
        <v>0.08</v>
      </c>
      <c r="C12" s="95">
        <v>0.05</v>
      </c>
      <c r="D12" s="95">
        <v>0.08</v>
      </c>
      <c r="E12" s="96">
        <v>0</v>
      </c>
    </row>
    <row r="13" spans="1:5" ht="11.25" customHeight="1">
      <c r="A13" s="92">
        <v>39120</v>
      </c>
      <c r="B13" s="95">
        <v>0.08</v>
      </c>
      <c r="C13" s="95">
        <v>0.05</v>
      </c>
      <c r="D13" s="95">
        <v>0.09</v>
      </c>
      <c r="E13" s="96">
        <v>0</v>
      </c>
    </row>
    <row r="14" spans="1:5" ht="11.25" customHeight="1">
      <c r="A14" s="92">
        <v>39121</v>
      </c>
      <c r="B14" s="95">
        <v>0.08</v>
      </c>
      <c r="C14" s="95">
        <v>0.05</v>
      </c>
      <c r="D14" s="95">
        <v>0.15</v>
      </c>
      <c r="E14" s="96">
        <v>0</v>
      </c>
    </row>
    <row r="15" spans="1:5" ht="11.25" customHeight="1">
      <c r="A15" s="92">
        <v>39122</v>
      </c>
      <c r="B15" s="95">
        <v>0.11</v>
      </c>
      <c r="C15" s="95">
        <v>0.06</v>
      </c>
      <c r="D15" s="95">
        <v>0.11</v>
      </c>
      <c r="E15" s="96">
        <v>0.1</v>
      </c>
    </row>
    <row r="16" spans="1:5" ht="11.25" customHeight="1">
      <c r="A16" s="92">
        <v>39125</v>
      </c>
      <c r="B16" s="95">
        <v>0.07</v>
      </c>
      <c r="C16" s="95">
        <v>0.05</v>
      </c>
      <c r="D16" s="95">
        <v>0.1</v>
      </c>
      <c r="E16" s="96">
        <v>0.1</v>
      </c>
    </row>
    <row r="17" spans="1:5" ht="11.25" customHeight="1">
      <c r="A17" s="92">
        <v>39126</v>
      </c>
      <c r="B17" s="95">
        <v>0.08</v>
      </c>
      <c r="C17" s="95">
        <v>0.06</v>
      </c>
      <c r="D17" s="95">
        <v>0.12</v>
      </c>
      <c r="E17" s="96">
        <v>0.1</v>
      </c>
    </row>
    <row r="18" spans="1:5" ht="11.25" customHeight="1">
      <c r="A18" s="92">
        <v>39127</v>
      </c>
      <c r="B18" s="95">
        <v>0.08</v>
      </c>
      <c r="C18" s="95">
        <v>0.06</v>
      </c>
      <c r="D18" s="95">
        <v>0.11</v>
      </c>
      <c r="E18" s="96">
        <v>0.1</v>
      </c>
    </row>
    <row r="19" spans="1:5" ht="11.25" customHeight="1">
      <c r="A19" s="92">
        <v>39128</v>
      </c>
      <c r="B19" s="95">
        <v>0.08</v>
      </c>
      <c r="C19" s="95">
        <v>0.06</v>
      </c>
      <c r="D19" s="95">
        <v>0.12</v>
      </c>
      <c r="E19" s="96">
        <v>0.1</v>
      </c>
    </row>
    <row r="20" spans="1:5" ht="12.75" customHeight="1">
      <c r="A20" s="92">
        <v>39129</v>
      </c>
      <c r="B20" s="95">
        <v>0.08</v>
      </c>
      <c r="C20" s="95">
        <v>0.06</v>
      </c>
      <c r="D20" s="95">
        <v>0.11</v>
      </c>
      <c r="E20" s="96">
        <v>0.1</v>
      </c>
    </row>
    <row r="21" spans="1:5" ht="11.25" customHeight="1">
      <c r="A21" s="92">
        <v>39132</v>
      </c>
      <c r="B21" s="95">
        <v>0.08</v>
      </c>
      <c r="C21" s="95">
        <v>0.05</v>
      </c>
      <c r="D21" s="95">
        <v>0.09</v>
      </c>
      <c r="E21" s="96">
        <v>0.1</v>
      </c>
    </row>
    <row r="22" spans="1:5" ht="11.25" customHeight="1">
      <c r="A22" s="92">
        <v>39133</v>
      </c>
      <c r="B22" s="95">
        <v>0.08</v>
      </c>
      <c r="C22" s="95">
        <v>0.05</v>
      </c>
      <c r="D22" s="95">
        <v>0.08</v>
      </c>
      <c r="E22" s="96">
        <v>0.1</v>
      </c>
    </row>
    <row r="23" spans="1:5" ht="11.25" customHeight="1">
      <c r="A23" s="92">
        <v>39134</v>
      </c>
      <c r="B23" s="95">
        <v>0.07</v>
      </c>
      <c r="C23" s="95">
        <v>0.06</v>
      </c>
      <c r="D23" s="95">
        <v>0.1</v>
      </c>
      <c r="E23" s="96">
        <v>0</v>
      </c>
    </row>
    <row r="24" spans="1:5" ht="11.25" customHeight="1">
      <c r="A24" s="92">
        <v>39135</v>
      </c>
      <c r="B24" s="95">
        <v>0.08</v>
      </c>
      <c r="C24" s="95">
        <v>0.05</v>
      </c>
      <c r="D24" s="95">
        <v>0.1</v>
      </c>
      <c r="E24" s="96">
        <v>0</v>
      </c>
    </row>
    <row r="25" spans="1:5" ht="11.25" customHeight="1">
      <c r="A25" s="92">
        <v>39136</v>
      </c>
      <c r="B25" s="95">
        <v>0.08</v>
      </c>
      <c r="C25" s="95">
        <v>0.05</v>
      </c>
      <c r="D25" s="95">
        <v>0.1</v>
      </c>
      <c r="E25" s="96">
        <v>0</v>
      </c>
    </row>
    <row r="26" spans="1:5" ht="11.25" customHeight="1">
      <c r="A26" s="92">
        <v>39139</v>
      </c>
      <c r="B26" s="95">
        <v>0.08</v>
      </c>
      <c r="C26" s="95">
        <v>0.06</v>
      </c>
      <c r="D26" s="95">
        <v>0.09</v>
      </c>
      <c r="E26" s="96">
        <v>0.1</v>
      </c>
    </row>
    <row r="27" spans="1:5" ht="11.25" customHeight="1">
      <c r="A27" s="92">
        <v>39140</v>
      </c>
      <c r="B27" s="95">
        <v>0.11</v>
      </c>
      <c r="C27" s="95">
        <v>0.06</v>
      </c>
      <c r="D27" s="95">
        <v>0.09</v>
      </c>
      <c r="E27" s="96">
        <v>0.1</v>
      </c>
    </row>
    <row r="28" spans="1:5" ht="11.25" customHeight="1">
      <c r="A28" s="92">
        <v>39141</v>
      </c>
      <c r="B28" s="95">
        <v>0.08</v>
      </c>
      <c r="C28" s="95">
        <v>0.05</v>
      </c>
      <c r="D28" s="95">
        <v>0.08</v>
      </c>
      <c r="E28" s="96">
        <v>0.1</v>
      </c>
    </row>
    <row r="29" spans="1:5" ht="11.25" customHeight="1">
      <c r="A29" s="92">
        <v>39142</v>
      </c>
      <c r="B29" s="95">
        <v>0.09</v>
      </c>
      <c r="C29" s="95">
        <v>0.05</v>
      </c>
      <c r="D29" s="95">
        <v>0.09</v>
      </c>
      <c r="E29" s="96">
        <v>0</v>
      </c>
    </row>
    <row r="30" spans="1:5" ht="11.25">
      <c r="A30" s="92">
        <v>39143</v>
      </c>
      <c r="B30" s="95">
        <v>0.09</v>
      </c>
      <c r="C30" s="95">
        <v>0.06</v>
      </c>
      <c r="D30" s="95">
        <v>0.09</v>
      </c>
      <c r="E30" s="96">
        <v>0</v>
      </c>
    </row>
    <row r="31" spans="1:5" ht="11.25" customHeight="1">
      <c r="A31" s="92">
        <v>39146</v>
      </c>
      <c r="B31" s="95">
        <v>0.08</v>
      </c>
      <c r="C31" s="95">
        <v>0.05</v>
      </c>
      <c r="D31" s="95">
        <v>0.07</v>
      </c>
      <c r="E31" s="96">
        <v>0</v>
      </c>
    </row>
    <row r="32" spans="1:5" ht="11.25" customHeight="1">
      <c r="A32" s="92">
        <v>39147</v>
      </c>
      <c r="B32" s="95">
        <v>0.08</v>
      </c>
      <c r="C32" s="95">
        <v>0.05</v>
      </c>
      <c r="D32" s="95">
        <v>0.08</v>
      </c>
      <c r="E32" s="96">
        <v>0</v>
      </c>
    </row>
    <row r="33" spans="1:5" ht="11.25" customHeight="1">
      <c r="A33" s="92">
        <v>39148</v>
      </c>
      <c r="B33" s="95">
        <v>0.08</v>
      </c>
      <c r="C33" s="95">
        <v>0.05</v>
      </c>
      <c r="D33" s="95">
        <v>0.09</v>
      </c>
      <c r="E33" s="96">
        <v>0</v>
      </c>
    </row>
    <row r="34" spans="1:5" ht="11.25" customHeight="1">
      <c r="A34" s="92">
        <v>39149</v>
      </c>
      <c r="B34" s="95">
        <v>0.08</v>
      </c>
      <c r="C34" s="95">
        <v>0.05</v>
      </c>
      <c r="D34" s="95">
        <v>0.1</v>
      </c>
      <c r="E34" s="96">
        <v>0</v>
      </c>
    </row>
    <row r="35" spans="1:5" ht="11.25" customHeight="1">
      <c r="A35" s="92">
        <v>39150</v>
      </c>
      <c r="B35" s="95">
        <v>0.06</v>
      </c>
      <c r="C35" s="95">
        <v>0.05</v>
      </c>
      <c r="D35" s="95">
        <v>0.09</v>
      </c>
      <c r="E35" s="96">
        <v>0</v>
      </c>
    </row>
    <row r="36" spans="1:5" ht="11.25" customHeight="1">
      <c r="A36" s="92">
        <v>39153</v>
      </c>
      <c r="B36" s="95">
        <v>0.08</v>
      </c>
      <c r="C36" s="95">
        <v>0.05</v>
      </c>
      <c r="D36" s="95">
        <v>0.09</v>
      </c>
      <c r="E36" s="96">
        <v>0</v>
      </c>
    </row>
    <row r="37" spans="1:5" ht="11.25" customHeight="1">
      <c r="A37" s="92">
        <v>39154</v>
      </c>
      <c r="B37" s="95">
        <v>0.09</v>
      </c>
      <c r="C37" s="95">
        <v>0.05</v>
      </c>
      <c r="D37" s="95">
        <v>0.09</v>
      </c>
      <c r="E37" s="96">
        <v>0</v>
      </c>
    </row>
    <row r="38" spans="1:5" ht="11.25" customHeight="1">
      <c r="A38" s="92">
        <v>39155</v>
      </c>
      <c r="B38" s="95">
        <v>0.08</v>
      </c>
      <c r="C38" s="95">
        <v>0.05</v>
      </c>
      <c r="D38" s="95">
        <v>0.1</v>
      </c>
      <c r="E38" s="96">
        <v>0</v>
      </c>
    </row>
    <row r="39" spans="1:5" ht="11.25" customHeight="1">
      <c r="A39" s="92">
        <v>39156</v>
      </c>
      <c r="B39" s="95">
        <v>0.08</v>
      </c>
      <c r="C39" s="95">
        <v>0.05</v>
      </c>
      <c r="D39" s="95">
        <v>0.1</v>
      </c>
      <c r="E39" s="96">
        <v>0</v>
      </c>
    </row>
    <row r="40" spans="1:5" ht="11.25">
      <c r="A40" s="92">
        <v>39157</v>
      </c>
      <c r="B40" s="95">
        <v>0.08</v>
      </c>
      <c r="C40" s="95">
        <v>0.05</v>
      </c>
      <c r="D40" s="95">
        <v>0.09</v>
      </c>
      <c r="E40" s="96">
        <v>0</v>
      </c>
    </row>
    <row r="41" spans="1:5" ht="11.25" customHeight="1">
      <c r="A41" s="92">
        <v>39160</v>
      </c>
      <c r="B41" s="95">
        <v>0.08</v>
      </c>
      <c r="C41" s="95">
        <v>0.05</v>
      </c>
      <c r="D41" s="95">
        <v>0.09</v>
      </c>
      <c r="E41" s="96">
        <v>0</v>
      </c>
    </row>
    <row r="42" spans="1:5" ht="11.25" customHeight="1">
      <c r="A42" s="92">
        <v>39161</v>
      </c>
      <c r="B42" s="95">
        <v>0.07</v>
      </c>
      <c r="C42" s="95">
        <v>0.05</v>
      </c>
      <c r="D42" s="95">
        <v>0.07</v>
      </c>
      <c r="E42" s="96">
        <v>0.1</v>
      </c>
    </row>
    <row r="43" spans="1:5" ht="11.25" customHeight="1">
      <c r="A43" s="92">
        <v>39162</v>
      </c>
      <c r="B43" s="95">
        <v>0.08</v>
      </c>
      <c r="C43" s="95">
        <v>0.04</v>
      </c>
      <c r="D43" s="95">
        <v>0.09</v>
      </c>
      <c r="E43" s="96">
        <v>0</v>
      </c>
    </row>
    <row r="44" spans="1:5" ht="11.25" customHeight="1">
      <c r="A44" s="92">
        <v>39163</v>
      </c>
      <c r="B44" s="95">
        <v>0.08</v>
      </c>
      <c r="C44" s="95">
        <v>0.05</v>
      </c>
      <c r="D44" s="95">
        <v>0.08</v>
      </c>
      <c r="E44" s="96">
        <v>0</v>
      </c>
    </row>
    <row r="45" spans="1:5" ht="11.25" customHeight="1">
      <c r="A45" s="92">
        <v>39164</v>
      </c>
      <c r="B45" s="95">
        <v>0.07</v>
      </c>
      <c r="C45" s="95">
        <v>0.05</v>
      </c>
      <c r="D45" s="95">
        <v>0.08</v>
      </c>
      <c r="E45" s="96">
        <v>0.1</v>
      </c>
    </row>
    <row r="46" spans="1:5" ht="11.25" customHeight="1">
      <c r="A46" s="92">
        <v>39167</v>
      </c>
      <c r="B46" s="95">
        <v>0.08</v>
      </c>
      <c r="C46" s="95">
        <v>0.05</v>
      </c>
      <c r="D46" s="95">
        <v>0.08</v>
      </c>
      <c r="E46" s="96">
        <v>0.1</v>
      </c>
    </row>
    <row r="47" spans="1:5" ht="11.25" customHeight="1">
      <c r="A47" s="92">
        <v>39168</v>
      </c>
      <c r="B47" s="95">
        <v>0.08</v>
      </c>
      <c r="C47" s="95">
        <v>0.05</v>
      </c>
      <c r="D47" s="95">
        <v>0.09</v>
      </c>
      <c r="E47" s="96">
        <v>0</v>
      </c>
    </row>
    <row r="48" spans="1:5" ht="11.25" customHeight="1">
      <c r="A48" s="92">
        <v>39169</v>
      </c>
      <c r="B48" s="95">
        <v>0.07</v>
      </c>
      <c r="C48" s="95">
        <v>0.06</v>
      </c>
      <c r="D48" s="95">
        <v>0.09</v>
      </c>
      <c r="E48" s="96">
        <v>0.1</v>
      </c>
    </row>
    <row r="49" spans="1:5" ht="11.25" customHeight="1">
      <c r="A49" s="92">
        <v>39170</v>
      </c>
      <c r="B49" s="95">
        <v>0.08</v>
      </c>
      <c r="C49" s="95">
        <v>0.06</v>
      </c>
      <c r="D49" s="95">
        <v>0.09</v>
      </c>
      <c r="E49" s="96">
        <v>0</v>
      </c>
    </row>
    <row r="50" spans="1:5" ht="11.25">
      <c r="A50" s="92">
        <v>39171</v>
      </c>
      <c r="B50" s="95">
        <v>0.07</v>
      </c>
      <c r="C50" s="95">
        <v>0.05</v>
      </c>
      <c r="D50" s="95">
        <v>0.11</v>
      </c>
      <c r="E50" s="96">
        <v>0</v>
      </c>
    </row>
    <row r="51" spans="1:5" ht="11.25" customHeight="1">
      <c r="A51" s="92">
        <v>39174</v>
      </c>
      <c r="B51" s="95">
        <v>0.08</v>
      </c>
      <c r="C51" s="95">
        <v>0.04</v>
      </c>
      <c r="D51" s="95">
        <v>0.09</v>
      </c>
      <c r="E51" s="96">
        <v>0</v>
      </c>
    </row>
    <row r="52" spans="1:5" ht="11.25" customHeight="1">
      <c r="A52" s="92">
        <v>39175</v>
      </c>
      <c r="B52" s="95">
        <v>0.08</v>
      </c>
      <c r="C52" s="95">
        <v>0.05</v>
      </c>
      <c r="D52" s="95">
        <v>0.09</v>
      </c>
      <c r="E52" s="96">
        <v>0</v>
      </c>
    </row>
    <row r="53" spans="1:5" ht="11.25" customHeight="1">
      <c r="A53" s="92">
        <v>39176</v>
      </c>
      <c r="B53" s="95">
        <v>0.08</v>
      </c>
      <c r="C53" s="95">
        <v>0.05</v>
      </c>
      <c r="D53" s="95">
        <v>0.1</v>
      </c>
      <c r="E53" s="96">
        <v>0</v>
      </c>
    </row>
    <row r="54" spans="1:5" ht="11.25" customHeight="1">
      <c r="A54" s="92">
        <v>39177</v>
      </c>
      <c r="B54" s="95">
        <v>0.08</v>
      </c>
      <c r="C54" s="95">
        <v>0.05</v>
      </c>
      <c r="D54" s="95">
        <v>0.18</v>
      </c>
      <c r="E54" s="96">
        <v>0</v>
      </c>
    </row>
    <row r="55" spans="1:5" ht="11.25" customHeight="1">
      <c r="A55" s="92">
        <v>39178</v>
      </c>
      <c r="B55" s="95">
        <v>0.07</v>
      </c>
      <c r="C55" s="95">
        <v>0.05</v>
      </c>
      <c r="D55" s="95">
        <v>0.18</v>
      </c>
      <c r="E55" s="96">
        <v>0</v>
      </c>
    </row>
    <row r="56" spans="1:5" ht="11.25" customHeight="1">
      <c r="A56" s="92">
        <v>39181</v>
      </c>
      <c r="B56" s="95">
        <v>0.07</v>
      </c>
      <c r="C56" s="95">
        <v>0.05</v>
      </c>
      <c r="D56" s="95">
        <v>0.18</v>
      </c>
      <c r="E56" s="96">
        <v>0</v>
      </c>
    </row>
    <row r="57" spans="1:5" ht="11.25" customHeight="1">
      <c r="A57" s="92">
        <v>39182</v>
      </c>
      <c r="B57" s="95">
        <v>0.08</v>
      </c>
      <c r="C57" s="95">
        <v>0.05</v>
      </c>
      <c r="D57" s="95">
        <v>0.11</v>
      </c>
      <c r="E57" s="96">
        <v>0</v>
      </c>
    </row>
    <row r="58" spans="1:5" ht="11.25" customHeight="1">
      <c r="A58" s="92">
        <v>39183</v>
      </c>
      <c r="B58" s="95">
        <v>0.08</v>
      </c>
      <c r="C58" s="95">
        <v>0.05</v>
      </c>
      <c r="D58" s="95">
        <v>0.11</v>
      </c>
      <c r="E58" s="96">
        <v>0</v>
      </c>
    </row>
    <row r="59" spans="1:5" ht="11.25" customHeight="1">
      <c r="A59" s="92">
        <v>39184</v>
      </c>
      <c r="B59" s="95">
        <v>0.08</v>
      </c>
      <c r="C59" s="95">
        <v>0.05</v>
      </c>
      <c r="D59" s="95">
        <v>0.1</v>
      </c>
      <c r="E59" s="96">
        <v>0</v>
      </c>
    </row>
    <row r="60" spans="1:5" ht="11.25" customHeight="1">
      <c r="A60" s="92">
        <v>39185</v>
      </c>
      <c r="B60" s="95">
        <v>0.07</v>
      </c>
      <c r="C60" s="95">
        <v>0.05</v>
      </c>
      <c r="D60" s="95">
        <v>0.1</v>
      </c>
      <c r="E60" s="96">
        <v>0</v>
      </c>
    </row>
    <row r="61" spans="1:5" ht="11.25" customHeight="1">
      <c r="A61" s="92">
        <v>39188</v>
      </c>
      <c r="B61" s="95">
        <v>0.08</v>
      </c>
      <c r="C61" s="95">
        <v>0.05</v>
      </c>
      <c r="D61" s="95">
        <v>0.09</v>
      </c>
      <c r="E61" s="96">
        <v>0</v>
      </c>
    </row>
    <row r="62" spans="1:5" ht="11.25" customHeight="1">
      <c r="A62" s="92">
        <v>39189</v>
      </c>
      <c r="B62" s="95">
        <v>0.08</v>
      </c>
      <c r="C62" s="95">
        <v>0.05</v>
      </c>
      <c r="D62" s="95">
        <v>0.09</v>
      </c>
      <c r="E62" s="96">
        <v>0</v>
      </c>
    </row>
    <row r="63" spans="1:5" ht="11.25" customHeight="1">
      <c r="A63" s="92">
        <v>39190</v>
      </c>
      <c r="B63" s="95">
        <v>0.09</v>
      </c>
      <c r="C63" s="95">
        <v>0.05</v>
      </c>
      <c r="D63" s="95">
        <v>0.1</v>
      </c>
      <c r="E63" s="96">
        <v>0</v>
      </c>
    </row>
    <row r="64" spans="1:5" ht="11.25" customHeight="1">
      <c r="A64" s="92">
        <v>39191</v>
      </c>
      <c r="B64" s="95">
        <v>0.09</v>
      </c>
      <c r="C64" s="95">
        <v>0.05</v>
      </c>
      <c r="D64" s="95">
        <v>0.1</v>
      </c>
      <c r="E64" s="96">
        <v>0</v>
      </c>
    </row>
    <row r="65" spans="1:5" ht="11.25" customHeight="1">
      <c r="A65" s="92">
        <v>39192</v>
      </c>
      <c r="B65" s="95">
        <v>0.08</v>
      </c>
      <c r="C65" s="95">
        <v>0.05</v>
      </c>
      <c r="D65" s="95">
        <v>0.09</v>
      </c>
      <c r="E65" s="96">
        <v>0</v>
      </c>
    </row>
    <row r="66" spans="1:5" ht="11.25" customHeight="1">
      <c r="A66" s="92">
        <v>39195</v>
      </c>
      <c r="B66" s="95">
        <v>0.09</v>
      </c>
      <c r="C66" s="95">
        <v>0.05</v>
      </c>
      <c r="D66" s="95">
        <v>0.09</v>
      </c>
      <c r="E66" s="96">
        <v>0</v>
      </c>
    </row>
    <row r="67" spans="1:5" ht="11.25" customHeight="1">
      <c r="A67" s="92">
        <v>39196</v>
      </c>
      <c r="B67" s="95">
        <v>0.08</v>
      </c>
      <c r="C67" s="95">
        <v>0.05</v>
      </c>
      <c r="D67" s="95">
        <v>0.09</v>
      </c>
      <c r="E67" s="96">
        <v>0</v>
      </c>
    </row>
    <row r="68" spans="1:5" ht="11.25" customHeight="1">
      <c r="A68" s="92">
        <v>39197</v>
      </c>
      <c r="B68" s="95">
        <v>0.08</v>
      </c>
      <c r="C68" s="95">
        <v>0.05</v>
      </c>
      <c r="D68" s="95">
        <v>0.1</v>
      </c>
      <c r="E68" s="96">
        <v>0</v>
      </c>
    </row>
    <row r="69" spans="1:5" ht="11.25" customHeight="1">
      <c r="A69" s="92">
        <v>39198</v>
      </c>
      <c r="B69" s="95">
        <v>0.08</v>
      </c>
      <c r="C69" s="95">
        <v>0.05</v>
      </c>
      <c r="D69" s="95">
        <v>0.11</v>
      </c>
      <c r="E69" s="96">
        <v>0</v>
      </c>
    </row>
    <row r="70" spans="1:5" ht="11.25" customHeight="1">
      <c r="A70" s="92">
        <v>39199</v>
      </c>
      <c r="B70" s="95">
        <v>0.08</v>
      </c>
      <c r="C70" s="95">
        <v>0.05</v>
      </c>
      <c r="D70" s="95">
        <v>0.11</v>
      </c>
      <c r="E70" s="96">
        <v>0.1</v>
      </c>
    </row>
    <row r="71" spans="1:5" ht="11.25" customHeight="1">
      <c r="A71" s="92">
        <v>39202</v>
      </c>
      <c r="B71" s="95">
        <v>0.08</v>
      </c>
      <c r="C71" s="95">
        <v>0.05</v>
      </c>
      <c r="D71" s="95">
        <v>0.12</v>
      </c>
      <c r="E71" s="96">
        <v>0</v>
      </c>
    </row>
    <row r="72" spans="1:5" ht="11.25" customHeight="1">
      <c r="A72" s="92">
        <v>39203</v>
      </c>
      <c r="B72" s="95">
        <v>0.08</v>
      </c>
      <c r="C72" s="95">
        <v>0.05</v>
      </c>
      <c r="D72" s="95">
        <v>0.11</v>
      </c>
      <c r="E72" s="96">
        <v>0</v>
      </c>
    </row>
    <row r="73" spans="1:5" ht="11.25" customHeight="1">
      <c r="A73" s="92">
        <v>39204</v>
      </c>
      <c r="B73" s="95">
        <v>0.08</v>
      </c>
      <c r="C73" s="95">
        <v>0.05</v>
      </c>
      <c r="D73" s="95">
        <v>0.1</v>
      </c>
      <c r="E73" s="96">
        <v>0</v>
      </c>
    </row>
    <row r="74" spans="1:5" ht="11.25" customHeight="1">
      <c r="A74" s="92">
        <v>39205</v>
      </c>
      <c r="B74" s="95">
        <v>0.08</v>
      </c>
      <c r="C74" s="95">
        <v>0.05</v>
      </c>
      <c r="D74" s="95">
        <v>0.1</v>
      </c>
      <c r="E74" s="96">
        <v>0</v>
      </c>
    </row>
    <row r="75" spans="1:5" ht="11.25" customHeight="1">
      <c r="A75" s="92">
        <v>39206</v>
      </c>
      <c r="B75" s="95">
        <v>0.08</v>
      </c>
      <c r="C75" s="95">
        <v>0.05</v>
      </c>
      <c r="D75" s="95">
        <v>0.11</v>
      </c>
      <c r="E75" s="96">
        <v>0.1</v>
      </c>
    </row>
    <row r="76" spans="1:5" ht="11.25" customHeight="1">
      <c r="A76" s="92">
        <v>39209</v>
      </c>
      <c r="B76" s="95">
        <v>0.08</v>
      </c>
      <c r="C76" s="95">
        <v>0.06</v>
      </c>
      <c r="D76" s="95">
        <v>0.11</v>
      </c>
      <c r="E76" s="96">
        <v>0</v>
      </c>
    </row>
    <row r="77" spans="1:5" ht="11.25" customHeight="1">
      <c r="A77" s="92">
        <v>39210</v>
      </c>
      <c r="B77" s="95">
        <v>0.08</v>
      </c>
      <c r="C77" s="95">
        <v>0.06</v>
      </c>
      <c r="D77" s="95">
        <v>0.09</v>
      </c>
      <c r="E77" s="96">
        <v>0</v>
      </c>
    </row>
    <row r="78" spans="1:5" ht="11.25" customHeight="1">
      <c r="A78" s="92">
        <v>39211</v>
      </c>
      <c r="B78" s="95">
        <v>0.07</v>
      </c>
      <c r="C78" s="95">
        <v>0.05</v>
      </c>
      <c r="D78" s="95">
        <v>0.1</v>
      </c>
      <c r="E78" s="96">
        <v>0</v>
      </c>
    </row>
    <row r="79" spans="1:5" ht="11.25" customHeight="1">
      <c r="A79" s="92">
        <v>39212</v>
      </c>
      <c r="B79" s="95">
        <v>0.09</v>
      </c>
      <c r="C79" s="95">
        <v>0.05</v>
      </c>
      <c r="D79" s="95">
        <v>0.11</v>
      </c>
      <c r="E79" s="96">
        <v>0</v>
      </c>
    </row>
    <row r="80" spans="1:5" ht="11.25" customHeight="1">
      <c r="A80" s="92">
        <v>39213</v>
      </c>
      <c r="B80" s="95">
        <v>0.08</v>
      </c>
      <c r="C80" s="95">
        <v>0.06</v>
      </c>
      <c r="D80" s="95">
        <v>0.1</v>
      </c>
      <c r="E80" s="96">
        <v>0</v>
      </c>
    </row>
    <row r="81" spans="1:5" ht="11.25" customHeight="1">
      <c r="A81" s="92">
        <v>39216</v>
      </c>
      <c r="B81" s="95">
        <v>0.08</v>
      </c>
      <c r="C81" s="95">
        <v>0.06</v>
      </c>
      <c r="D81" s="95">
        <v>0.1</v>
      </c>
      <c r="E81" s="96">
        <v>0</v>
      </c>
    </row>
    <row r="82" spans="1:5" ht="11.25" customHeight="1">
      <c r="A82" s="92">
        <v>39217</v>
      </c>
      <c r="B82" s="95">
        <v>0.08</v>
      </c>
      <c r="C82" s="95">
        <v>0.05</v>
      </c>
      <c r="D82" s="95">
        <v>0.1</v>
      </c>
      <c r="E82" s="96">
        <v>0</v>
      </c>
    </row>
    <row r="83" spans="1:5" ht="11.25" customHeight="1">
      <c r="A83" s="92">
        <v>39218</v>
      </c>
      <c r="B83" s="95">
        <v>0.04</v>
      </c>
      <c r="C83" s="95">
        <v>0.05</v>
      </c>
      <c r="D83" s="95">
        <v>0.09</v>
      </c>
      <c r="E83" s="96">
        <v>0</v>
      </c>
    </row>
    <row r="84" spans="1:5" ht="11.25" customHeight="1">
      <c r="A84" s="92">
        <v>39219</v>
      </c>
      <c r="B84" s="95">
        <v>0.08</v>
      </c>
      <c r="C84" s="95">
        <v>0.05</v>
      </c>
      <c r="D84" s="95">
        <v>0.09</v>
      </c>
      <c r="E84" s="96">
        <v>0</v>
      </c>
    </row>
    <row r="85" spans="1:5" ht="11.25" customHeight="1">
      <c r="A85" s="92">
        <v>39220</v>
      </c>
      <c r="B85" s="95">
        <v>0.08</v>
      </c>
      <c r="C85" s="95">
        <v>0.05</v>
      </c>
      <c r="D85" s="95">
        <v>0.09</v>
      </c>
      <c r="E85" s="96">
        <v>0</v>
      </c>
    </row>
    <row r="86" spans="1:5" ht="11.25" customHeight="1">
      <c r="A86" s="92">
        <v>39223</v>
      </c>
      <c r="B86" s="95">
        <v>0.08</v>
      </c>
      <c r="C86" s="95">
        <v>0.05</v>
      </c>
      <c r="D86" s="95">
        <v>0.09</v>
      </c>
      <c r="E86" s="96">
        <v>0</v>
      </c>
    </row>
    <row r="87" spans="1:5" ht="11.25" customHeight="1">
      <c r="A87" s="92">
        <v>39224</v>
      </c>
      <c r="B87" s="95">
        <v>0.08</v>
      </c>
      <c r="C87" s="95">
        <v>0.05</v>
      </c>
      <c r="D87" s="95">
        <v>0.08</v>
      </c>
      <c r="E87" s="96">
        <v>0</v>
      </c>
    </row>
    <row r="88" spans="1:5" ht="11.25" customHeight="1">
      <c r="A88" s="92">
        <v>39225</v>
      </c>
      <c r="B88" s="95">
        <v>0.08</v>
      </c>
      <c r="C88" s="95">
        <v>0.06</v>
      </c>
      <c r="D88" s="95">
        <v>0.08</v>
      </c>
      <c r="E88" s="96">
        <v>0</v>
      </c>
    </row>
    <row r="89" spans="1:5" ht="11.25" customHeight="1">
      <c r="A89" s="92">
        <v>39226</v>
      </c>
      <c r="B89" s="95">
        <v>0.08</v>
      </c>
      <c r="C89" s="95">
        <v>0.05</v>
      </c>
      <c r="D89" s="95">
        <v>0.09</v>
      </c>
      <c r="E89" s="96">
        <v>0</v>
      </c>
    </row>
    <row r="90" spans="1:5" ht="11.25" customHeight="1">
      <c r="A90" s="92">
        <v>39227</v>
      </c>
      <c r="B90" s="95">
        <v>0.08</v>
      </c>
      <c r="C90" s="95">
        <v>0.05</v>
      </c>
      <c r="D90" s="95">
        <v>0.09</v>
      </c>
      <c r="E90" s="96">
        <v>0</v>
      </c>
    </row>
    <row r="91" spans="1:5" ht="11.25" customHeight="1">
      <c r="A91" s="92">
        <v>39230</v>
      </c>
      <c r="B91" s="95">
        <v>0.08</v>
      </c>
      <c r="C91" s="95">
        <v>0.05</v>
      </c>
      <c r="D91" s="95">
        <v>0.09</v>
      </c>
      <c r="E91" s="96">
        <v>0</v>
      </c>
    </row>
    <row r="92" spans="1:5" ht="11.25" customHeight="1">
      <c r="A92" s="92">
        <v>39231</v>
      </c>
      <c r="B92" s="95">
        <v>0.08</v>
      </c>
      <c r="C92" s="95">
        <v>0.05</v>
      </c>
      <c r="D92" s="95">
        <v>0.09</v>
      </c>
      <c r="E92" s="96">
        <v>0</v>
      </c>
    </row>
    <row r="93" spans="1:5" ht="11.25" customHeight="1">
      <c r="A93" s="92">
        <v>39232</v>
      </c>
      <c r="B93" s="95">
        <v>0.08</v>
      </c>
      <c r="C93" s="95">
        <v>0.05</v>
      </c>
      <c r="D93" s="95">
        <v>0.1</v>
      </c>
      <c r="E93" s="96">
        <v>0</v>
      </c>
    </row>
    <row r="94" spans="1:5" ht="11.25" customHeight="1">
      <c r="A94" s="92">
        <v>39233</v>
      </c>
      <c r="B94" s="95">
        <v>0.08</v>
      </c>
      <c r="C94" s="95">
        <v>0.06</v>
      </c>
      <c r="D94" s="95">
        <v>0.1</v>
      </c>
      <c r="E94" s="96">
        <v>0.1</v>
      </c>
    </row>
    <row r="95" spans="1:5" ht="11.25" customHeight="1">
      <c r="A95" s="92">
        <v>39234</v>
      </c>
      <c r="B95" s="95">
        <v>0.08</v>
      </c>
      <c r="C95" s="95">
        <v>0.06</v>
      </c>
      <c r="D95" s="95">
        <v>0.09</v>
      </c>
      <c r="E95" s="96">
        <v>0</v>
      </c>
    </row>
    <row r="96" spans="1:5" ht="11.25" customHeight="1">
      <c r="A96" s="92">
        <v>39237</v>
      </c>
      <c r="B96" s="95">
        <v>0.08</v>
      </c>
      <c r="C96" s="95">
        <v>0.06</v>
      </c>
      <c r="D96" s="95">
        <v>0.08</v>
      </c>
      <c r="E96" s="96">
        <v>0</v>
      </c>
    </row>
    <row r="97" spans="1:5" ht="11.25" customHeight="1">
      <c r="A97" s="92">
        <v>39238</v>
      </c>
      <c r="B97" s="95">
        <v>0.08</v>
      </c>
      <c r="C97" s="95">
        <v>0.06</v>
      </c>
      <c r="D97" s="95">
        <v>0.1</v>
      </c>
      <c r="E97" s="96">
        <v>0</v>
      </c>
    </row>
    <row r="98" spans="1:5" ht="11.25" customHeight="1">
      <c r="A98" s="92">
        <v>39239</v>
      </c>
      <c r="B98" s="95">
        <v>0.08</v>
      </c>
      <c r="C98" s="95">
        <v>0.06</v>
      </c>
      <c r="D98" s="95">
        <v>0.1</v>
      </c>
      <c r="E98" s="96">
        <v>0.1</v>
      </c>
    </row>
    <row r="99" spans="1:5" ht="11.25" customHeight="1">
      <c r="A99" s="92">
        <v>39240</v>
      </c>
      <c r="B99" s="95">
        <v>0.08</v>
      </c>
      <c r="C99" s="95">
        <v>0.05</v>
      </c>
      <c r="D99" s="95">
        <v>0.1</v>
      </c>
      <c r="E99" s="96">
        <v>0</v>
      </c>
    </row>
    <row r="100" spans="1:5" ht="11.25" customHeight="1">
      <c r="A100" s="92">
        <v>39241</v>
      </c>
      <c r="B100" s="95">
        <v>0.08</v>
      </c>
      <c r="C100" s="95">
        <v>0.05</v>
      </c>
      <c r="D100" s="95">
        <v>0.08</v>
      </c>
      <c r="E100" s="96">
        <v>0</v>
      </c>
    </row>
    <row r="101" spans="1:5" ht="11.25">
      <c r="A101" s="92">
        <v>39244</v>
      </c>
      <c r="B101" s="95">
        <v>0.08</v>
      </c>
      <c r="C101" s="95">
        <v>0.06</v>
      </c>
      <c r="D101" s="95">
        <v>0.08</v>
      </c>
      <c r="E101" s="96">
        <v>0</v>
      </c>
    </row>
    <row r="102" spans="1:5" ht="11.25">
      <c r="A102" s="92">
        <v>39245</v>
      </c>
      <c r="B102" s="95">
        <v>0.08</v>
      </c>
      <c r="C102" s="95">
        <v>0.05</v>
      </c>
      <c r="D102" s="95">
        <v>0.09</v>
      </c>
      <c r="E102" s="96">
        <v>0</v>
      </c>
    </row>
    <row r="103" spans="1:5" ht="11.25">
      <c r="A103" s="92">
        <v>39246</v>
      </c>
      <c r="B103" s="95">
        <v>0.07</v>
      </c>
      <c r="C103" s="95">
        <v>0.04</v>
      </c>
      <c r="D103" s="95">
        <v>0.1</v>
      </c>
      <c r="E103" s="96">
        <v>0</v>
      </c>
    </row>
    <row r="104" spans="1:5" ht="11.25">
      <c r="A104" s="92">
        <v>39247</v>
      </c>
      <c r="B104" s="95">
        <v>0.07</v>
      </c>
      <c r="C104" s="95">
        <v>0.05</v>
      </c>
      <c r="D104" s="95">
        <v>0.11</v>
      </c>
      <c r="E104" s="96">
        <v>0.1</v>
      </c>
    </row>
    <row r="105" spans="1:5" ht="15" customHeight="1">
      <c r="A105" s="92">
        <v>39248</v>
      </c>
      <c r="B105" s="95">
        <v>0.08</v>
      </c>
      <c r="C105" s="95">
        <v>0.05</v>
      </c>
      <c r="D105" s="95">
        <v>0.1</v>
      </c>
      <c r="E105" s="96">
        <v>0.1</v>
      </c>
    </row>
    <row r="106" spans="1:5" ht="11.25">
      <c r="A106" s="92">
        <v>39251</v>
      </c>
      <c r="B106" s="95">
        <v>0.08</v>
      </c>
      <c r="C106" s="95">
        <v>0.05</v>
      </c>
      <c r="D106" s="95">
        <v>0.1</v>
      </c>
      <c r="E106" s="96">
        <v>0.1</v>
      </c>
    </row>
    <row r="107" spans="1:5" ht="11.25">
      <c r="A107" s="92">
        <v>39252</v>
      </c>
      <c r="B107" s="95">
        <v>0.08</v>
      </c>
      <c r="C107" s="95">
        <v>0.06</v>
      </c>
      <c r="D107" s="95">
        <v>0.1</v>
      </c>
      <c r="E107" s="96">
        <v>0.1</v>
      </c>
    </row>
    <row r="108" spans="1:5" ht="11.25">
      <c r="A108" s="92">
        <v>39253</v>
      </c>
      <c r="B108" s="95">
        <v>0.08</v>
      </c>
      <c r="C108" s="95">
        <v>0.06</v>
      </c>
      <c r="D108" s="95">
        <v>0.14</v>
      </c>
      <c r="E108" s="96">
        <v>0</v>
      </c>
    </row>
    <row r="109" spans="1:5" ht="11.25">
      <c r="A109" s="92">
        <v>39254</v>
      </c>
      <c r="B109" s="95">
        <v>0.08</v>
      </c>
      <c r="C109" s="95">
        <v>0.05</v>
      </c>
      <c r="D109" s="95">
        <v>0.09</v>
      </c>
      <c r="E109" s="96">
        <v>0</v>
      </c>
    </row>
    <row r="110" spans="1:5" ht="11.25">
      <c r="A110" s="92">
        <v>39255</v>
      </c>
      <c r="B110" s="95">
        <v>0.09</v>
      </c>
      <c r="C110" s="95">
        <v>0.05</v>
      </c>
      <c r="D110" s="95">
        <v>0.09</v>
      </c>
      <c r="E110" s="96">
        <v>0</v>
      </c>
    </row>
    <row r="111" spans="1:5" ht="11.25">
      <c r="A111" s="92">
        <v>39258</v>
      </c>
      <c r="B111" s="95">
        <v>0.09</v>
      </c>
      <c r="C111" s="95">
        <v>0.05</v>
      </c>
      <c r="D111" s="95">
        <v>0.1</v>
      </c>
      <c r="E111" s="96">
        <v>0</v>
      </c>
    </row>
    <row r="112" spans="1:5" ht="11.25">
      <c r="A112" s="92">
        <v>39259</v>
      </c>
      <c r="B112" s="95">
        <v>0.08</v>
      </c>
      <c r="C112" s="95">
        <v>0.05</v>
      </c>
      <c r="D112" s="95">
        <v>0.1</v>
      </c>
      <c r="E112" s="96">
        <v>0</v>
      </c>
    </row>
    <row r="113" spans="1:5" ht="11.25">
      <c r="A113" s="92">
        <v>39260</v>
      </c>
      <c r="B113" s="95">
        <v>0.09</v>
      </c>
      <c r="C113" s="95">
        <v>0.06</v>
      </c>
      <c r="D113" s="95">
        <v>0.11</v>
      </c>
      <c r="E113" s="96">
        <v>0.1</v>
      </c>
    </row>
    <row r="114" spans="1:5" ht="11.25">
      <c r="A114" s="92">
        <v>39261</v>
      </c>
      <c r="B114" s="95">
        <v>0.08</v>
      </c>
      <c r="C114" s="95">
        <v>0.06</v>
      </c>
      <c r="D114" s="95">
        <v>0.12</v>
      </c>
      <c r="E114" s="96">
        <v>0.1</v>
      </c>
    </row>
    <row r="115" spans="1:5" ht="11.25">
      <c r="A115" s="92">
        <v>39262</v>
      </c>
      <c r="B115" s="95">
        <v>0.08</v>
      </c>
      <c r="C115" s="95">
        <v>0.06</v>
      </c>
      <c r="D115" s="95">
        <v>0.09</v>
      </c>
      <c r="E115" s="96">
        <v>0.1</v>
      </c>
    </row>
    <row r="116" spans="1:5" ht="11.25">
      <c r="A116" s="92">
        <v>39265</v>
      </c>
      <c r="B116" s="95">
        <v>0.09</v>
      </c>
      <c r="C116" s="95">
        <v>0.06</v>
      </c>
      <c r="D116" s="95">
        <v>0.1</v>
      </c>
      <c r="E116" s="96">
        <v>0.1</v>
      </c>
    </row>
    <row r="117" spans="1:5" ht="11.25" customHeight="1">
      <c r="A117" s="92">
        <v>39266</v>
      </c>
      <c r="B117" s="95">
        <v>0.08</v>
      </c>
      <c r="C117" s="95">
        <v>0.06</v>
      </c>
      <c r="D117" s="95">
        <v>0.11</v>
      </c>
      <c r="E117" s="96">
        <v>0.1</v>
      </c>
    </row>
    <row r="118" spans="1:5" ht="11.25">
      <c r="A118" s="92">
        <v>39267</v>
      </c>
      <c r="B118" s="95">
        <v>0.08</v>
      </c>
      <c r="C118" s="95">
        <v>0.06</v>
      </c>
      <c r="D118" s="95">
        <v>0.1</v>
      </c>
      <c r="E118" s="96">
        <v>0.1</v>
      </c>
    </row>
    <row r="119" spans="1:5" ht="11.25">
      <c r="A119" s="92">
        <v>39268</v>
      </c>
      <c r="B119" s="95">
        <v>0.08</v>
      </c>
      <c r="C119" s="95">
        <v>0.05</v>
      </c>
      <c r="D119" s="95">
        <v>0.08</v>
      </c>
      <c r="E119" s="96">
        <v>0</v>
      </c>
    </row>
    <row r="120" spans="1:5" ht="11.25">
      <c r="A120" s="92">
        <v>39269</v>
      </c>
      <c r="B120" s="95">
        <v>0.08</v>
      </c>
      <c r="C120" s="95">
        <v>0.06</v>
      </c>
      <c r="D120" s="95">
        <v>0.09</v>
      </c>
      <c r="E120" s="96">
        <v>0.1</v>
      </c>
    </row>
    <row r="121" spans="1:5" ht="11.25">
      <c r="A121" s="92">
        <v>39272</v>
      </c>
      <c r="B121" s="95">
        <v>0.08</v>
      </c>
      <c r="C121" s="95">
        <v>0.06</v>
      </c>
      <c r="D121" s="95">
        <v>0.1</v>
      </c>
      <c r="E121" s="96">
        <v>0.1</v>
      </c>
    </row>
    <row r="122" spans="1:5" ht="11.25">
      <c r="A122" s="92">
        <v>39273</v>
      </c>
      <c r="B122" s="95">
        <v>0.09</v>
      </c>
      <c r="C122" s="95">
        <v>0.05</v>
      </c>
      <c r="D122" s="95">
        <v>0.11</v>
      </c>
      <c r="E122" s="96">
        <v>0.1</v>
      </c>
    </row>
    <row r="123" spans="1:5" ht="11.25">
      <c r="A123" s="92">
        <v>39274</v>
      </c>
      <c r="B123" s="95">
        <v>0.08</v>
      </c>
      <c r="C123" s="95">
        <v>0.05</v>
      </c>
      <c r="D123" s="95">
        <v>0.1</v>
      </c>
      <c r="E123" s="96">
        <v>0.1</v>
      </c>
    </row>
    <row r="124" spans="1:5" ht="11.25">
      <c r="A124" s="92">
        <v>39275</v>
      </c>
      <c r="B124" s="95">
        <v>0.08</v>
      </c>
      <c r="C124" s="95">
        <v>0.05</v>
      </c>
      <c r="D124" s="95">
        <v>0.1</v>
      </c>
      <c r="E124" s="96">
        <v>0.1</v>
      </c>
    </row>
    <row r="125" spans="1:5" ht="11.25">
      <c r="A125" s="92">
        <v>39276</v>
      </c>
      <c r="B125" s="95">
        <v>0.08</v>
      </c>
      <c r="C125" s="95">
        <v>0.06</v>
      </c>
      <c r="D125" s="95">
        <v>0.09</v>
      </c>
      <c r="E125" s="96">
        <v>0.1</v>
      </c>
    </row>
    <row r="126" spans="1:5" ht="11.25">
      <c r="A126" s="92">
        <v>39279</v>
      </c>
      <c r="B126" s="95">
        <v>0.08</v>
      </c>
      <c r="C126" s="95">
        <v>0.06</v>
      </c>
      <c r="D126" s="95">
        <v>0.09</v>
      </c>
      <c r="E126" s="96">
        <v>0.1</v>
      </c>
    </row>
    <row r="127" spans="1:5" ht="11.25">
      <c r="A127" s="92">
        <v>39280</v>
      </c>
      <c r="B127" s="95">
        <v>0.08</v>
      </c>
      <c r="C127" s="95">
        <v>0.05</v>
      </c>
      <c r="D127" s="95">
        <v>0.08</v>
      </c>
      <c r="E127" s="96">
        <v>0.1</v>
      </c>
    </row>
    <row r="128" spans="1:5" ht="11.25">
      <c r="A128" s="92">
        <v>39281</v>
      </c>
      <c r="B128" s="95">
        <v>0.08</v>
      </c>
      <c r="C128" s="95">
        <v>0.05</v>
      </c>
      <c r="D128" s="95">
        <v>0.1</v>
      </c>
      <c r="E128" s="96">
        <v>0.1</v>
      </c>
    </row>
    <row r="129" spans="1:5" ht="11.25">
      <c r="A129" s="92">
        <v>39282</v>
      </c>
      <c r="B129" s="95">
        <v>0.08</v>
      </c>
      <c r="C129" s="95">
        <v>0.05</v>
      </c>
      <c r="D129" s="95">
        <v>0.11</v>
      </c>
      <c r="E129" s="96">
        <v>0.1</v>
      </c>
    </row>
    <row r="130" spans="1:5" ht="11.25">
      <c r="A130" s="92">
        <v>39283</v>
      </c>
      <c r="B130" s="95">
        <v>0.09</v>
      </c>
      <c r="C130" s="95">
        <v>0.05</v>
      </c>
      <c r="D130" s="95">
        <v>0.11</v>
      </c>
      <c r="E130" s="96">
        <v>0.1</v>
      </c>
    </row>
    <row r="131" spans="1:5" ht="11.25">
      <c r="A131" s="92">
        <v>39286</v>
      </c>
      <c r="B131" s="95">
        <v>0.09</v>
      </c>
      <c r="C131" s="95">
        <v>0.05</v>
      </c>
      <c r="D131" s="95">
        <v>0.1</v>
      </c>
      <c r="E131" s="96">
        <v>0</v>
      </c>
    </row>
    <row r="132" spans="1:5" ht="11.25">
      <c r="A132" s="92">
        <v>39287</v>
      </c>
      <c r="B132" s="95">
        <v>0.08</v>
      </c>
      <c r="C132" s="95">
        <v>0.05</v>
      </c>
      <c r="D132" s="95">
        <v>0.11</v>
      </c>
      <c r="E132" s="96">
        <v>0.1</v>
      </c>
    </row>
    <row r="133" spans="1:5" ht="11.25">
      <c r="A133" s="92">
        <v>39288</v>
      </c>
      <c r="B133" s="95">
        <v>0.08</v>
      </c>
      <c r="C133" s="95">
        <v>0.05</v>
      </c>
      <c r="D133" s="95">
        <v>0.11</v>
      </c>
      <c r="E133" s="96">
        <v>0.1</v>
      </c>
    </row>
    <row r="134" spans="1:5" ht="11.25">
      <c r="A134" s="92">
        <v>39289</v>
      </c>
      <c r="B134" s="95">
        <v>0.13</v>
      </c>
      <c r="C134" s="95">
        <v>0.06</v>
      </c>
      <c r="D134" s="95">
        <v>0.11</v>
      </c>
      <c r="E134" s="96">
        <v>0.1</v>
      </c>
    </row>
    <row r="135" spans="1:5" ht="11.25">
      <c r="A135" s="92">
        <v>39290</v>
      </c>
      <c r="B135" s="95">
        <v>0.14</v>
      </c>
      <c r="C135" s="95">
        <v>0.06</v>
      </c>
      <c r="D135" s="95">
        <v>0.11</v>
      </c>
      <c r="E135" s="96">
        <v>0.1</v>
      </c>
    </row>
    <row r="136" spans="1:5" ht="11.25">
      <c r="A136" s="92">
        <v>39293</v>
      </c>
      <c r="B136" s="95">
        <v>0.11</v>
      </c>
      <c r="C136" s="95">
        <v>0.07</v>
      </c>
      <c r="D136" s="95">
        <v>0.12</v>
      </c>
      <c r="E136" s="96">
        <v>0.1</v>
      </c>
    </row>
    <row r="137" spans="1:5" ht="11.25">
      <c r="A137" s="92">
        <v>39294</v>
      </c>
      <c r="B137" s="95">
        <v>0.12</v>
      </c>
      <c r="C137" s="95">
        <v>0.06</v>
      </c>
      <c r="D137" s="95">
        <v>0.12</v>
      </c>
      <c r="E137" s="96">
        <v>0.1</v>
      </c>
    </row>
    <row r="138" spans="1:5" ht="11.25">
      <c r="A138" s="92">
        <v>39295</v>
      </c>
      <c r="B138" s="95">
        <v>0.12</v>
      </c>
      <c r="C138" s="95">
        <v>0.08</v>
      </c>
      <c r="D138" s="95">
        <v>0.13</v>
      </c>
      <c r="E138" s="96">
        <v>0.1</v>
      </c>
    </row>
    <row r="139" spans="1:5" ht="11.25">
      <c r="A139" s="92">
        <v>39296</v>
      </c>
      <c r="B139" s="95">
        <v>0.12</v>
      </c>
      <c r="C139" s="95">
        <v>0.06</v>
      </c>
      <c r="D139" s="95">
        <v>0.14</v>
      </c>
      <c r="E139" s="96">
        <v>0.1</v>
      </c>
    </row>
    <row r="140" spans="1:5" ht="11.25">
      <c r="A140" s="92">
        <v>39297</v>
      </c>
      <c r="B140" s="95">
        <v>0.19</v>
      </c>
      <c r="C140" s="95">
        <v>0.08</v>
      </c>
      <c r="D140" s="95">
        <v>0.16</v>
      </c>
      <c r="E140" s="96">
        <v>0.1</v>
      </c>
    </row>
    <row r="141" spans="1:5" ht="11.25">
      <c r="A141" s="92">
        <v>39300</v>
      </c>
      <c r="B141" s="95">
        <v>0.15</v>
      </c>
      <c r="C141" s="95">
        <v>0.09</v>
      </c>
      <c r="D141" s="95">
        <v>0.18</v>
      </c>
      <c r="E141" s="96">
        <v>0.1</v>
      </c>
    </row>
    <row r="142" spans="1:5" ht="11.25">
      <c r="A142" s="92">
        <v>39301</v>
      </c>
      <c r="B142" s="95">
        <v>0.12</v>
      </c>
      <c r="C142" s="95">
        <v>0.11</v>
      </c>
      <c r="D142" s="95">
        <v>0.2</v>
      </c>
      <c r="E142" s="96">
        <v>0.1</v>
      </c>
    </row>
    <row r="143" spans="1:5" ht="11.25">
      <c r="A143" s="92">
        <v>39302</v>
      </c>
      <c r="B143" s="95">
        <v>0.13</v>
      </c>
      <c r="C143" s="95">
        <v>0.11</v>
      </c>
      <c r="D143" s="95">
        <v>0.2</v>
      </c>
      <c r="E143" s="96">
        <v>0.1</v>
      </c>
    </row>
    <row r="144" spans="1:5" ht="11.25">
      <c r="A144" s="92">
        <v>39303</v>
      </c>
      <c r="B144" s="95">
        <v>0.4</v>
      </c>
      <c r="C144" s="95">
        <v>0.18</v>
      </c>
      <c r="D144" s="95">
        <v>0.25</v>
      </c>
      <c r="E144" s="96">
        <v>0.1</v>
      </c>
    </row>
    <row r="145" spans="1:5" ht="11.25">
      <c r="A145" s="92">
        <v>39304</v>
      </c>
      <c r="B145" s="95">
        <v>0.48</v>
      </c>
      <c r="C145" s="95">
        <v>0.26</v>
      </c>
      <c r="D145" s="95">
        <v>0.32</v>
      </c>
      <c r="E145" s="96">
        <v>0.2</v>
      </c>
    </row>
    <row r="146" spans="1:5" ht="11.25">
      <c r="A146" s="92">
        <v>39307</v>
      </c>
      <c r="B146" s="95">
        <v>0.47</v>
      </c>
      <c r="C146" s="95">
        <v>0.33</v>
      </c>
      <c r="D146" s="95">
        <v>0.41</v>
      </c>
      <c r="E146" s="96">
        <v>0.2</v>
      </c>
    </row>
    <row r="147" spans="1:5" ht="11.25">
      <c r="A147" s="92">
        <v>39308</v>
      </c>
      <c r="B147" s="95">
        <v>0.5</v>
      </c>
      <c r="C147" s="95">
        <v>0.36</v>
      </c>
      <c r="D147" s="95">
        <v>0.43</v>
      </c>
      <c r="E147" s="96">
        <v>0.2</v>
      </c>
    </row>
    <row r="148" spans="1:5" ht="11.25">
      <c r="A148" s="92">
        <v>39309</v>
      </c>
      <c r="B148" s="95">
        <v>0.59</v>
      </c>
      <c r="C148" s="95">
        <v>0.38</v>
      </c>
      <c r="D148" s="95">
        <v>0.47</v>
      </c>
      <c r="E148" s="96">
        <v>0.2</v>
      </c>
    </row>
    <row r="149" spans="1:5" ht="11.25">
      <c r="A149" s="92">
        <v>39310</v>
      </c>
      <c r="B149" s="95">
        <v>0.6</v>
      </c>
      <c r="C149" s="95">
        <v>0.46</v>
      </c>
      <c r="D149" s="95">
        <v>0.71</v>
      </c>
      <c r="E149" s="96">
        <v>0.3</v>
      </c>
    </row>
    <row r="150" spans="1:5" ht="11.25">
      <c r="A150" s="92">
        <v>39311</v>
      </c>
      <c r="B150" s="95">
        <v>0.6</v>
      </c>
      <c r="C150" s="95">
        <v>0.54</v>
      </c>
      <c r="D150" s="95">
        <v>0.78</v>
      </c>
      <c r="E150" s="96">
        <v>0.3</v>
      </c>
    </row>
    <row r="151" spans="1:5" ht="11.25">
      <c r="A151" s="92">
        <v>39314</v>
      </c>
      <c r="B151" s="95">
        <v>0.66</v>
      </c>
      <c r="C151" s="95">
        <v>0.56</v>
      </c>
      <c r="D151" s="95">
        <v>0.73</v>
      </c>
      <c r="E151" s="96">
        <v>0.3</v>
      </c>
    </row>
    <row r="152" spans="1:5" ht="11.25">
      <c r="A152" s="92">
        <v>39315</v>
      </c>
      <c r="B152" s="95">
        <v>0.69</v>
      </c>
      <c r="C152" s="95">
        <v>0.58</v>
      </c>
      <c r="D152" s="95">
        <v>0.74</v>
      </c>
      <c r="E152" s="96">
        <v>0.4</v>
      </c>
    </row>
    <row r="153" spans="1:5" ht="11.25">
      <c r="A153" s="92">
        <v>39316</v>
      </c>
      <c r="B153" s="95">
        <v>0.58</v>
      </c>
      <c r="C153" s="95">
        <v>0.49</v>
      </c>
      <c r="D153" s="95">
        <v>0.73</v>
      </c>
      <c r="E153" s="96">
        <v>0.4</v>
      </c>
    </row>
    <row r="154" spans="1:5" ht="11.25">
      <c r="A154" s="92">
        <v>39317</v>
      </c>
      <c r="B154" s="95">
        <v>0.58</v>
      </c>
      <c r="C154" s="95">
        <v>0.58</v>
      </c>
      <c r="D154" s="95">
        <v>0.73</v>
      </c>
      <c r="E154" s="96">
        <v>0.4</v>
      </c>
    </row>
    <row r="155" spans="1:5" ht="11.25">
      <c r="A155" s="92">
        <v>39318</v>
      </c>
      <c r="B155" s="95">
        <v>0.58</v>
      </c>
      <c r="C155" s="95">
        <v>0.59</v>
      </c>
      <c r="D155" s="95">
        <v>0.72</v>
      </c>
      <c r="E155" s="96">
        <v>0.4</v>
      </c>
    </row>
    <row r="156" spans="1:5" ht="11.25">
      <c r="A156" s="92">
        <v>39321</v>
      </c>
      <c r="B156" s="95">
        <v>0.57</v>
      </c>
      <c r="C156" s="95">
        <v>0.61</v>
      </c>
      <c r="D156" s="95">
        <v>0.72</v>
      </c>
      <c r="E156" s="96">
        <v>0.4</v>
      </c>
    </row>
    <row r="157" spans="1:5" ht="11.25">
      <c r="A157" s="92">
        <v>39322</v>
      </c>
      <c r="B157" s="95">
        <v>0.61</v>
      </c>
      <c r="C157" s="95">
        <v>0.6</v>
      </c>
      <c r="D157" s="95">
        <v>0.71</v>
      </c>
      <c r="E157" s="96">
        <v>0.4</v>
      </c>
    </row>
    <row r="158" spans="1:5" ht="11.25">
      <c r="A158" s="92">
        <v>39323</v>
      </c>
      <c r="B158" s="95">
        <v>0.63</v>
      </c>
      <c r="C158" s="95">
        <v>0.61</v>
      </c>
      <c r="D158" s="95">
        <v>0.72</v>
      </c>
      <c r="E158" s="96">
        <v>0.4</v>
      </c>
    </row>
    <row r="159" spans="1:5" ht="11.25">
      <c r="A159" s="92">
        <v>39324</v>
      </c>
      <c r="B159" s="95">
        <v>0.73</v>
      </c>
      <c r="C159" s="95">
        <v>0.62</v>
      </c>
      <c r="D159" s="95">
        <v>0.73</v>
      </c>
      <c r="E159" s="96">
        <v>0.5</v>
      </c>
    </row>
    <row r="160" spans="1:5" ht="11.25">
      <c r="A160" s="92">
        <v>39325</v>
      </c>
      <c r="B160" s="95">
        <v>0.73</v>
      </c>
      <c r="C160" s="95">
        <v>0.64</v>
      </c>
      <c r="D160" s="95">
        <v>0.79</v>
      </c>
      <c r="E160" s="96">
        <v>0.5</v>
      </c>
    </row>
    <row r="161" spans="1:5" ht="11.25">
      <c r="A161" s="92">
        <v>39328</v>
      </c>
      <c r="B161" s="95">
        <v>0.79</v>
      </c>
      <c r="C161" s="95">
        <v>0.62</v>
      </c>
      <c r="D161" s="95">
        <v>0.81</v>
      </c>
      <c r="E161" s="96">
        <v>0.5</v>
      </c>
    </row>
    <row r="162" spans="1:5" ht="11.25">
      <c r="A162" s="92">
        <v>39329</v>
      </c>
      <c r="B162" s="95">
        <v>0.86</v>
      </c>
      <c r="C162" s="95">
        <v>0.61</v>
      </c>
      <c r="D162" s="95">
        <v>0.87</v>
      </c>
      <c r="E162" s="96">
        <v>0.5</v>
      </c>
    </row>
    <row r="163" spans="1:5" ht="11.25">
      <c r="A163" s="92">
        <v>39330</v>
      </c>
      <c r="B163" s="95">
        <v>0.91</v>
      </c>
      <c r="C163" s="95">
        <v>0.65</v>
      </c>
      <c r="D163" s="95">
        <v>0.95</v>
      </c>
      <c r="E163" s="96">
        <v>0.4</v>
      </c>
    </row>
    <row r="164" spans="1:5" ht="11.25">
      <c r="A164" s="92">
        <v>39331</v>
      </c>
      <c r="B164" s="95">
        <v>0.88</v>
      </c>
      <c r="C164" s="95">
        <v>0.66</v>
      </c>
      <c r="D164" s="95">
        <v>1.05</v>
      </c>
      <c r="E164" s="96">
        <v>0.5</v>
      </c>
    </row>
    <row r="165" spans="1:5" ht="11.25">
      <c r="A165" s="92">
        <v>39332</v>
      </c>
      <c r="B165" s="95">
        <v>0.95</v>
      </c>
      <c r="C165" s="95">
        <v>0.67</v>
      </c>
      <c r="D165" s="95">
        <v>1.11</v>
      </c>
      <c r="E165" s="96">
        <v>0.5</v>
      </c>
    </row>
    <row r="166" spans="1:5" ht="11.25">
      <c r="A166" s="92">
        <v>39335</v>
      </c>
      <c r="B166" s="95">
        <v>0.87</v>
      </c>
      <c r="C166" s="95">
        <v>0.65</v>
      </c>
      <c r="D166" s="95">
        <v>1.11</v>
      </c>
      <c r="E166" s="96">
        <v>0.4</v>
      </c>
    </row>
    <row r="167" spans="1:5" ht="11.25">
      <c r="A167" s="92">
        <v>39336</v>
      </c>
      <c r="B167" s="95">
        <v>0.94</v>
      </c>
      <c r="C167" s="95">
        <v>0.65</v>
      </c>
      <c r="D167" s="95">
        <v>1.11</v>
      </c>
      <c r="E167" s="96">
        <v>0.4</v>
      </c>
    </row>
    <row r="168" spans="1:5" ht="11.25">
      <c r="A168" s="92">
        <v>39337</v>
      </c>
      <c r="B168" s="95">
        <v>0.84</v>
      </c>
      <c r="C168" s="95">
        <v>0.66</v>
      </c>
      <c r="D168" s="95">
        <v>1.12</v>
      </c>
      <c r="E168" s="96">
        <v>0.4</v>
      </c>
    </row>
    <row r="169" spans="1:5" ht="11.25">
      <c r="A169" s="92">
        <v>39338</v>
      </c>
      <c r="B169" s="95">
        <v>0.91</v>
      </c>
      <c r="C169" s="95">
        <v>0.64</v>
      </c>
      <c r="D169" s="95">
        <v>1.07</v>
      </c>
      <c r="E169" s="96">
        <v>0.5</v>
      </c>
    </row>
    <row r="170" spans="1:5" ht="11.25">
      <c r="A170" s="92">
        <v>39339</v>
      </c>
      <c r="B170" s="95">
        <v>0.84</v>
      </c>
      <c r="C170" s="95">
        <v>0.63</v>
      </c>
      <c r="D170" s="95">
        <v>1.03</v>
      </c>
      <c r="E170" s="96">
        <v>0.4</v>
      </c>
    </row>
    <row r="171" spans="1:5" ht="11.25">
      <c r="A171" s="92">
        <v>39342</v>
      </c>
      <c r="B171" s="95">
        <v>0.8</v>
      </c>
      <c r="C171" s="95">
        <v>0.64</v>
      </c>
      <c r="D171" s="95">
        <v>0.95</v>
      </c>
      <c r="E171" s="96">
        <v>0.4</v>
      </c>
    </row>
    <row r="172" spans="1:5" ht="11.25">
      <c r="A172" s="92">
        <v>39343</v>
      </c>
      <c r="B172" s="95">
        <v>0.95</v>
      </c>
      <c r="C172" s="95">
        <v>0.63</v>
      </c>
      <c r="D172" s="95">
        <v>0.97</v>
      </c>
      <c r="E172" s="96">
        <v>0.4</v>
      </c>
    </row>
    <row r="173" spans="1:5" ht="11.25">
      <c r="A173" s="92">
        <v>39344</v>
      </c>
      <c r="B173" s="95">
        <v>0.6</v>
      </c>
      <c r="C173" s="95">
        <v>0.64</v>
      </c>
      <c r="D173" s="95">
        <v>0.8</v>
      </c>
      <c r="E173" s="96">
        <v>0.4</v>
      </c>
    </row>
    <row r="174" spans="1:5" ht="11.25">
      <c r="A174" s="92">
        <v>39345</v>
      </c>
      <c r="B174" s="95">
        <v>0.6</v>
      </c>
      <c r="C174" s="95">
        <v>0.64</v>
      </c>
      <c r="D174" s="95">
        <v>0.65</v>
      </c>
      <c r="E174" s="96">
        <v>0.4</v>
      </c>
    </row>
    <row r="175" spans="1:5" ht="11.25">
      <c r="A175" s="92">
        <v>39346</v>
      </c>
      <c r="B175" s="95">
        <v>0.58</v>
      </c>
      <c r="C175" s="95">
        <v>0.63</v>
      </c>
      <c r="D175" s="95">
        <v>0.63</v>
      </c>
      <c r="E175" s="96">
        <v>0.3</v>
      </c>
    </row>
    <row r="176" spans="1:5" ht="11.25">
      <c r="A176" s="92">
        <v>39349</v>
      </c>
      <c r="B176" s="95">
        <v>0.57</v>
      </c>
      <c r="C176" s="95">
        <v>0.64</v>
      </c>
      <c r="D176" s="95">
        <v>0.6</v>
      </c>
      <c r="E176" s="96">
        <v>0.3</v>
      </c>
    </row>
    <row r="177" spans="1:5" ht="11.25">
      <c r="A177" s="92">
        <v>39350</v>
      </c>
      <c r="B177" s="95">
        <v>0.6</v>
      </c>
      <c r="C177" s="95">
        <v>0.64</v>
      </c>
      <c r="D177" s="95">
        <v>0.62</v>
      </c>
      <c r="E177" s="96">
        <v>0.3</v>
      </c>
    </row>
    <row r="178" spans="1:5" ht="11.25">
      <c r="A178" s="92">
        <v>39351</v>
      </c>
      <c r="B178" s="95">
        <v>0.6</v>
      </c>
      <c r="C178" s="95">
        <v>0.64</v>
      </c>
      <c r="D178" s="95">
        <v>0.6</v>
      </c>
      <c r="E178" s="96">
        <v>0.3</v>
      </c>
    </row>
    <row r="179" spans="1:5" ht="11.25">
      <c r="A179" s="92">
        <v>39352</v>
      </c>
      <c r="B179" s="95">
        <v>0.66</v>
      </c>
      <c r="C179" s="95">
        <v>0.7</v>
      </c>
      <c r="D179" s="95">
        <v>0.58</v>
      </c>
      <c r="E179" s="96">
        <v>0.4</v>
      </c>
    </row>
    <row r="180" spans="1:5" ht="11.25">
      <c r="A180" s="92">
        <v>39353</v>
      </c>
      <c r="B180" s="95">
        <v>0.64</v>
      </c>
      <c r="C180" s="95">
        <v>0.72</v>
      </c>
      <c r="D180" s="95">
        <v>0.61</v>
      </c>
      <c r="E180" s="96">
        <v>0.4</v>
      </c>
    </row>
    <row r="181" spans="1:5" ht="11.25">
      <c r="A181" s="92">
        <v>39356</v>
      </c>
      <c r="B181" s="95">
        <v>0.64</v>
      </c>
      <c r="C181" s="95">
        <v>0.72</v>
      </c>
      <c r="D181" s="95">
        <v>0.59</v>
      </c>
      <c r="E181" s="96">
        <v>0.4</v>
      </c>
    </row>
    <row r="182" spans="1:5" ht="11.25">
      <c r="A182" s="92">
        <v>39357</v>
      </c>
      <c r="B182" s="95">
        <v>0.64</v>
      </c>
      <c r="C182" s="95">
        <v>0.72</v>
      </c>
      <c r="D182" s="95">
        <v>0.57</v>
      </c>
      <c r="E182" s="96">
        <v>0.4</v>
      </c>
    </row>
    <row r="183" spans="1:5" ht="11.25">
      <c r="A183" s="92">
        <v>39358</v>
      </c>
      <c r="B183" s="95">
        <v>0.64</v>
      </c>
      <c r="C183" s="95">
        <v>0.73</v>
      </c>
      <c r="D183" s="95">
        <v>0.55</v>
      </c>
      <c r="E183" s="96">
        <v>0.4</v>
      </c>
    </row>
    <row r="184" spans="1:5" ht="11.25">
      <c r="A184" s="92">
        <v>39359</v>
      </c>
      <c r="B184" s="95">
        <v>0.66</v>
      </c>
      <c r="C184" s="95">
        <v>0.71</v>
      </c>
      <c r="D184" s="95">
        <v>0.51</v>
      </c>
      <c r="E184" s="96">
        <v>0.4</v>
      </c>
    </row>
    <row r="185" spans="1:5" ht="11.25">
      <c r="A185" s="92">
        <v>39360</v>
      </c>
      <c r="B185" s="95">
        <v>0.6</v>
      </c>
      <c r="C185" s="95">
        <v>0.69</v>
      </c>
      <c r="D185" s="95">
        <v>0.5</v>
      </c>
      <c r="E185" s="96">
        <v>0.4</v>
      </c>
    </row>
    <row r="186" spans="1:5" ht="11.25">
      <c r="A186" s="92">
        <v>39363</v>
      </c>
      <c r="B186" s="95">
        <v>0.61</v>
      </c>
      <c r="C186" s="95">
        <v>0.69</v>
      </c>
      <c r="D186" s="95">
        <v>0.5</v>
      </c>
      <c r="E186" s="96">
        <v>0.4</v>
      </c>
    </row>
    <row r="187" spans="1:5" ht="11.25">
      <c r="A187" s="92">
        <v>39364</v>
      </c>
      <c r="B187" s="95">
        <v>0.58</v>
      </c>
      <c r="C187" s="95">
        <v>0.69</v>
      </c>
      <c r="D187" s="95">
        <v>0.49</v>
      </c>
      <c r="E187" s="96">
        <v>0.4</v>
      </c>
    </row>
    <row r="188" spans="1:5" ht="11.25">
      <c r="A188" s="92">
        <v>39365</v>
      </c>
      <c r="B188" s="95">
        <v>0.6</v>
      </c>
      <c r="C188" s="95">
        <v>0.7</v>
      </c>
      <c r="D188" s="95">
        <v>0.47</v>
      </c>
      <c r="E188" s="96">
        <v>0.5</v>
      </c>
    </row>
    <row r="189" spans="1:5" ht="11.25">
      <c r="A189" s="92">
        <v>39366</v>
      </c>
      <c r="B189" s="95">
        <v>0.59</v>
      </c>
      <c r="C189" s="95">
        <v>0.68</v>
      </c>
      <c r="D189" s="95">
        <v>0.5</v>
      </c>
      <c r="E189" s="96">
        <v>0.5</v>
      </c>
    </row>
    <row r="190" spans="1:5" ht="11.25">
      <c r="A190" s="92">
        <v>39367</v>
      </c>
      <c r="B190" s="95">
        <v>0.55</v>
      </c>
      <c r="C190" s="95">
        <v>0.62</v>
      </c>
      <c r="D190" s="95">
        <v>0.5</v>
      </c>
      <c r="E190" s="96">
        <v>0.5</v>
      </c>
    </row>
    <row r="191" spans="1:5" ht="11.25">
      <c r="A191" s="92">
        <v>39370</v>
      </c>
      <c r="B191" s="95">
        <v>0.54</v>
      </c>
      <c r="C191" s="95">
        <v>0.59</v>
      </c>
      <c r="D191" s="95">
        <v>0.49</v>
      </c>
      <c r="E191" s="96">
        <v>0.5</v>
      </c>
    </row>
    <row r="192" spans="1:5" ht="11.25">
      <c r="A192" s="92">
        <v>39371</v>
      </c>
      <c r="B192" s="95">
        <v>0.57</v>
      </c>
      <c r="C192" s="95">
        <v>0.59</v>
      </c>
      <c r="D192" s="95">
        <v>0.52</v>
      </c>
      <c r="E192" s="96">
        <v>0.5</v>
      </c>
    </row>
    <row r="193" spans="1:5" ht="11.25">
      <c r="A193" s="92">
        <v>39372</v>
      </c>
      <c r="B193" s="95">
        <v>0.6</v>
      </c>
      <c r="C193" s="95">
        <v>0.59</v>
      </c>
      <c r="D193" s="95">
        <v>0.53</v>
      </c>
      <c r="E193" s="96">
        <v>0.5</v>
      </c>
    </row>
    <row r="194" spans="1:5" ht="11.25">
      <c r="A194" s="92">
        <v>39373</v>
      </c>
      <c r="B194" s="95">
        <v>0.65</v>
      </c>
      <c r="C194" s="95">
        <v>0.59</v>
      </c>
      <c r="D194" s="95">
        <v>0.54</v>
      </c>
      <c r="E194" s="96">
        <v>0.5</v>
      </c>
    </row>
    <row r="195" spans="1:5" ht="11.25">
      <c r="A195" s="92">
        <v>39374</v>
      </c>
      <c r="B195" s="95">
        <v>0.7</v>
      </c>
      <c r="C195" s="95">
        <v>0.58</v>
      </c>
      <c r="D195" s="95">
        <v>0.54</v>
      </c>
      <c r="E195" s="96">
        <v>0.5</v>
      </c>
    </row>
    <row r="196" spans="1:5" ht="11.25">
      <c r="A196" s="92">
        <v>39377</v>
      </c>
      <c r="B196" s="95">
        <v>0.6</v>
      </c>
      <c r="C196" s="95">
        <v>0.58</v>
      </c>
      <c r="D196" s="95">
        <v>0.56</v>
      </c>
      <c r="E196" s="96">
        <v>0.5</v>
      </c>
    </row>
    <row r="197" spans="1:5" ht="11.25">
      <c r="A197" s="92">
        <v>39378</v>
      </c>
      <c r="B197" s="95">
        <v>0.6</v>
      </c>
      <c r="C197" s="95">
        <v>0.57</v>
      </c>
      <c r="D197" s="95">
        <v>0.55</v>
      </c>
      <c r="E197" s="96">
        <v>0.5</v>
      </c>
    </row>
    <row r="198" spans="1:5" ht="11.25">
      <c r="A198" s="92">
        <v>39379</v>
      </c>
      <c r="B198" s="95">
        <v>0.65</v>
      </c>
      <c r="C198" s="95">
        <v>0.57</v>
      </c>
      <c r="D198" s="95">
        <v>0.56</v>
      </c>
      <c r="E198" s="96">
        <v>0.5</v>
      </c>
    </row>
    <row r="199" spans="1:5" ht="11.25">
      <c r="A199" s="92">
        <v>39380</v>
      </c>
      <c r="B199" s="95">
        <v>0.61</v>
      </c>
      <c r="C199" s="95">
        <v>0.55</v>
      </c>
      <c r="D199" s="95">
        <v>0.56</v>
      </c>
      <c r="E199" s="96">
        <v>0.5</v>
      </c>
    </row>
    <row r="200" spans="1:5" ht="11.25">
      <c r="A200" s="92">
        <v>39381</v>
      </c>
      <c r="B200" s="95">
        <v>0.44</v>
      </c>
      <c r="C200" s="95">
        <v>0.54</v>
      </c>
      <c r="D200" s="95">
        <v>0.57</v>
      </c>
      <c r="E200" s="96">
        <v>0.5</v>
      </c>
    </row>
    <row r="201" spans="1:5" ht="11.25">
      <c r="A201" s="92">
        <v>39384</v>
      </c>
      <c r="B201" s="95">
        <v>0.52</v>
      </c>
      <c r="C201" s="95">
        <v>0.53</v>
      </c>
      <c r="D201" s="95">
        <v>0.56</v>
      </c>
      <c r="E201" s="96">
        <v>0.5</v>
      </c>
    </row>
    <row r="202" spans="1:5" ht="11.25">
      <c r="A202" s="92">
        <v>39385</v>
      </c>
      <c r="B202" s="95">
        <v>0.46</v>
      </c>
      <c r="C202" s="95">
        <v>0.53</v>
      </c>
      <c r="D202" s="95">
        <v>0.55</v>
      </c>
      <c r="E202" s="96">
        <v>0.5</v>
      </c>
    </row>
    <row r="203" spans="1:5" ht="11.25">
      <c r="A203" s="92">
        <v>39386</v>
      </c>
      <c r="B203" s="95">
        <v>0.43</v>
      </c>
      <c r="C203" s="95">
        <v>0.53</v>
      </c>
      <c r="D203" s="95">
        <v>0.55</v>
      </c>
      <c r="E203" s="96">
        <v>0.4</v>
      </c>
    </row>
    <row r="204" spans="1:5" ht="11.25">
      <c r="A204" s="92">
        <v>39387</v>
      </c>
      <c r="B204" s="95">
        <v>0.47</v>
      </c>
      <c r="C204" s="95">
        <v>0.52</v>
      </c>
      <c r="D204" s="95">
        <v>0.56</v>
      </c>
      <c r="E204" s="96">
        <v>0.4</v>
      </c>
    </row>
    <row r="205" spans="1:5" ht="11.25">
      <c r="A205" s="92">
        <v>39388</v>
      </c>
      <c r="B205" s="95">
        <v>0.46</v>
      </c>
      <c r="C205" s="95">
        <v>0.52</v>
      </c>
      <c r="D205" s="95">
        <v>0.57</v>
      </c>
      <c r="E205" s="96">
        <v>0.5</v>
      </c>
    </row>
    <row r="206" spans="1:5" ht="11.25">
      <c r="A206" s="92">
        <v>39391</v>
      </c>
      <c r="B206" s="95">
        <v>0.47</v>
      </c>
      <c r="C206" s="95">
        <v>0.52</v>
      </c>
      <c r="D206" s="95">
        <v>0.59</v>
      </c>
      <c r="E206" s="96">
        <v>0.5</v>
      </c>
    </row>
    <row r="207" spans="1:5" ht="11.25">
      <c r="A207" s="92">
        <v>39392</v>
      </c>
      <c r="B207" s="95">
        <v>0.51</v>
      </c>
      <c r="C207" s="95">
        <v>0.52</v>
      </c>
      <c r="D207" s="95">
        <v>0.6</v>
      </c>
      <c r="E207" s="96">
        <v>0.5</v>
      </c>
    </row>
    <row r="208" spans="1:5" ht="11.25">
      <c r="A208" s="92">
        <v>39393</v>
      </c>
      <c r="B208" s="95">
        <v>0.53</v>
      </c>
      <c r="C208" s="95">
        <v>0.52</v>
      </c>
      <c r="D208" s="95">
        <v>0.6</v>
      </c>
      <c r="E208" s="96">
        <v>0.5</v>
      </c>
    </row>
    <row r="209" spans="1:5" ht="11.25">
      <c r="A209" s="92">
        <v>39394</v>
      </c>
      <c r="B209" s="95">
        <v>0.56</v>
      </c>
      <c r="C209" s="95">
        <v>0.52</v>
      </c>
      <c r="D209" s="95">
        <v>0.58</v>
      </c>
      <c r="E209" s="96">
        <v>0.5</v>
      </c>
    </row>
    <row r="210" spans="1:5" ht="11.25">
      <c r="A210" s="92">
        <v>39395</v>
      </c>
      <c r="B210" s="95">
        <v>0.56</v>
      </c>
      <c r="C210" s="95">
        <v>0.51</v>
      </c>
      <c r="D210" s="95">
        <v>0.6</v>
      </c>
      <c r="E210" s="96">
        <v>0.5</v>
      </c>
    </row>
    <row r="211" spans="1:5" ht="11.25">
      <c r="A211" s="92">
        <v>39398</v>
      </c>
      <c r="B211" s="95">
        <v>0.55</v>
      </c>
      <c r="C211" s="95">
        <v>0.51</v>
      </c>
      <c r="D211" s="95">
        <v>0.61</v>
      </c>
      <c r="E211" s="96">
        <v>0.5</v>
      </c>
    </row>
    <row r="212" spans="1:5" ht="11.25">
      <c r="A212" s="92">
        <v>39399</v>
      </c>
      <c r="B212" s="95">
        <v>0.52</v>
      </c>
      <c r="C212" s="95">
        <v>0.51</v>
      </c>
      <c r="D212" s="95">
        <v>0.61</v>
      </c>
      <c r="E212" s="96">
        <v>0.5</v>
      </c>
    </row>
    <row r="213" spans="1:5" ht="11.25">
      <c r="A213" s="92">
        <v>39400</v>
      </c>
      <c r="B213" s="95">
        <v>0.53</v>
      </c>
      <c r="C213" s="95">
        <v>0.51</v>
      </c>
      <c r="D213" s="95">
        <v>0.62</v>
      </c>
      <c r="E213" s="96">
        <v>0.5</v>
      </c>
    </row>
    <row r="214" spans="1:5" ht="11.25">
      <c r="A214" s="92">
        <v>39401</v>
      </c>
      <c r="B214" s="95">
        <v>0.61</v>
      </c>
      <c r="C214" s="95">
        <v>0.5</v>
      </c>
      <c r="D214" s="95">
        <v>0.68</v>
      </c>
      <c r="E214" s="96">
        <v>0.5</v>
      </c>
    </row>
    <row r="215" spans="1:5" ht="11.25">
      <c r="A215" s="92">
        <v>39402</v>
      </c>
      <c r="B215" s="95">
        <v>0.65</v>
      </c>
      <c r="C215" s="95">
        <v>0.51</v>
      </c>
      <c r="D215" s="95">
        <v>0.75</v>
      </c>
      <c r="E215" s="96">
        <v>0.5</v>
      </c>
    </row>
    <row r="216" spans="1:5" ht="11.25">
      <c r="A216" s="92">
        <v>39405</v>
      </c>
      <c r="B216" s="95">
        <v>0.71</v>
      </c>
      <c r="C216" s="95">
        <v>0.55</v>
      </c>
      <c r="D216" s="95">
        <v>0.8</v>
      </c>
      <c r="E216" s="96">
        <v>0.5</v>
      </c>
    </row>
    <row r="217" spans="1:5" ht="11.25">
      <c r="A217" s="92">
        <v>39406</v>
      </c>
      <c r="B217" s="95">
        <v>0.72</v>
      </c>
      <c r="C217" s="95">
        <v>0.57</v>
      </c>
      <c r="D217" s="95">
        <v>0.85</v>
      </c>
      <c r="E217" s="96">
        <v>0.5</v>
      </c>
    </row>
    <row r="218" spans="1:5" ht="11.25">
      <c r="A218" s="92">
        <v>39407</v>
      </c>
      <c r="B218" s="95">
        <v>0.78</v>
      </c>
      <c r="C218" s="95">
        <v>0.59</v>
      </c>
      <c r="D218" s="95">
        <v>0.9</v>
      </c>
      <c r="E218" s="96">
        <v>0.5</v>
      </c>
    </row>
    <row r="219" spans="1:5" ht="11.25">
      <c r="A219" s="92">
        <v>39408</v>
      </c>
      <c r="B219" s="95">
        <v>0.81</v>
      </c>
      <c r="C219" s="95">
        <v>0.61</v>
      </c>
      <c r="D219" s="95">
        <v>0.91</v>
      </c>
      <c r="E219" s="96">
        <v>0.5</v>
      </c>
    </row>
    <row r="220" spans="1:5" ht="11.25">
      <c r="A220" s="92">
        <v>39409</v>
      </c>
      <c r="B220" s="95">
        <v>0.8</v>
      </c>
      <c r="C220" s="95">
        <v>0.65</v>
      </c>
      <c r="D220" s="95">
        <v>0.93</v>
      </c>
      <c r="E220" s="96">
        <v>0.5</v>
      </c>
    </row>
    <row r="221" spans="1:5" ht="11.25">
      <c r="A221" s="92">
        <v>39412</v>
      </c>
      <c r="B221" s="95">
        <v>0.86</v>
      </c>
      <c r="C221" s="95">
        <v>0.69</v>
      </c>
      <c r="D221" s="95">
        <v>0.96</v>
      </c>
      <c r="E221" s="96">
        <v>0.5</v>
      </c>
    </row>
    <row r="222" spans="1:5" ht="11.25">
      <c r="A222" s="92">
        <v>39413</v>
      </c>
      <c r="B222" s="95">
        <v>0.82</v>
      </c>
      <c r="C222" s="95">
        <v>0.69</v>
      </c>
      <c r="D222" s="95">
        <v>0.95</v>
      </c>
      <c r="E222" s="96">
        <v>0.5</v>
      </c>
    </row>
    <row r="223" spans="1:5" ht="11.25">
      <c r="A223" s="92">
        <v>39414</v>
      </c>
      <c r="B223" s="95">
        <v>0.86</v>
      </c>
      <c r="C223" s="95">
        <v>0.72</v>
      </c>
      <c r="D223" s="95">
        <v>0.96</v>
      </c>
      <c r="E223" s="96">
        <v>0.5</v>
      </c>
    </row>
    <row r="224" spans="1:5" ht="11.25">
      <c r="A224" s="92">
        <v>39415</v>
      </c>
      <c r="B224" s="95">
        <v>0.98</v>
      </c>
      <c r="C224" s="95">
        <v>0.75</v>
      </c>
      <c r="D224" s="95">
        <v>0.98</v>
      </c>
      <c r="E224" s="96">
        <v>0.5</v>
      </c>
    </row>
    <row r="225" spans="1:5" ht="11.25">
      <c r="A225" s="92">
        <v>39416</v>
      </c>
      <c r="B225" s="95">
        <v>1.01</v>
      </c>
      <c r="C225" s="95">
        <v>0.79</v>
      </c>
      <c r="D225" s="95">
        <v>0.97</v>
      </c>
      <c r="E225" s="96">
        <v>0.5</v>
      </c>
    </row>
    <row r="226" spans="1:5" ht="11.25">
      <c r="A226" s="92">
        <v>39419</v>
      </c>
      <c r="B226" s="95">
        <v>1.02</v>
      </c>
      <c r="C226" s="95">
        <v>0.81</v>
      </c>
      <c r="D226" s="95">
        <v>1.01</v>
      </c>
      <c r="E226" s="96">
        <v>0.5</v>
      </c>
    </row>
    <row r="227" spans="1:5" ht="11.25">
      <c r="A227" s="92">
        <v>39420</v>
      </c>
      <c r="B227" s="95">
        <v>1.06</v>
      </c>
      <c r="C227" s="95">
        <v>0.83</v>
      </c>
      <c r="D227" s="95">
        <v>1.06</v>
      </c>
      <c r="E227" s="96">
        <v>0.5</v>
      </c>
    </row>
    <row r="228" spans="1:5" ht="11.25">
      <c r="A228" s="92">
        <v>39421</v>
      </c>
      <c r="B228" s="95">
        <v>1.05</v>
      </c>
      <c r="C228" s="95">
        <v>0.87</v>
      </c>
      <c r="D228" s="95">
        <v>1.12</v>
      </c>
      <c r="E228" s="96">
        <v>0.5</v>
      </c>
    </row>
    <row r="229" spans="1:5" ht="11.25">
      <c r="A229" s="92">
        <v>39422</v>
      </c>
      <c r="B229" s="95">
        <v>1.05</v>
      </c>
      <c r="C229" s="95">
        <v>0.85</v>
      </c>
      <c r="D229" s="95">
        <v>1.13</v>
      </c>
      <c r="E229" s="96">
        <v>0.5</v>
      </c>
    </row>
    <row r="230" spans="1:5" ht="11.25">
      <c r="A230" s="92">
        <v>39423</v>
      </c>
      <c r="B230" s="95">
        <v>1.03</v>
      </c>
      <c r="C230" s="95">
        <v>0.86</v>
      </c>
      <c r="D230" s="95">
        <v>1.09</v>
      </c>
      <c r="E230" s="96">
        <v>0.5</v>
      </c>
    </row>
    <row r="231" spans="1:5" ht="11.25">
      <c r="A231" s="92">
        <v>39426</v>
      </c>
      <c r="B231" s="95">
        <v>1.02</v>
      </c>
      <c r="C231" s="95">
        <v>0.87</v>
      </c>
      <c r="D231" s="95">
        <v>1.1</v>
      </c>
      <c r="E231" s="96">
        <v>0.5</v>
      </c>
    </row>
    <row r="232" spans="1:5" ht="11.25">
      <c r="A232" s="92">
        <v>39427</v>
      </c>
      <c r="B232" s="95">
        <v>1.01</v>
      </c>
      <c r="C232" s="95">
        <v>0.9</v>
      </c>
      <c r="D232" s="95">
        <v>1.12</v>
      </c>
      <c r="E232" s="96">
        <v>0.6</v>
      </c>
    </row>
    <row r="233" spans="1:5" ht="11.25">
      <c r="A233" s="92">
        <v>39428</v>
      </c>
      <c r="B233" s="95">
        <v>0.96</v>
      </c>
      <c r="C233" s="95">
        <v>0.92</v>
      </c>
      <c r="D233" s="95">
        <v>1.1</v>
      </c>
      <c r="E233" s="96">
        <v>0.6</v>
      </c>
    </row>
    <row r="234" spans="1:5" ht="11.25">
      <c r="A234" s="92">
        <v>39429</v>
      </c>
      <c r="B234" s="95">
        <v>0.88</v>
      </c>
      <c r="C234" s="95">
        <v>0.91</v>
      </c>
      <c r="D234" s="95">
        <v>1</v>
      </c>
      <c r="E234" s="96">
        <v>0.6</v>
      </c>
    </row>
    <row r="235" spans="1:5" ht="11.25">
      <c r="A235" s="92">
        <v>39430</v>
      </c>
      <c r="B235" s="95">
        <v>0.83</v>
      </c>
      <c r="C235" s="95">
        <v>0.93</v>
      </c>
      <c r="D235" s="95">
        <v>0.98</v>
      </c>
      <c r="E235" s="96">
        <v>0.6</v>
      </c>
    </row>
    <row r="236" spans="1:5" ht="11.25">
      <c r="A236" s="92">
        <v>39433</v>
      </c>
      <c r="B236" s="95">
        <v>0.83</v>
      </c>
      <c r="C236" s="95">
        <v>0.94</v>
      </c>
      <c r="D236" s="95">
        <v>0.93</v>
      </c>
      <c r="E236" s="96">
        <v>0.6</v>
      </c>
    </row>
    <row r="237" spans="1:5" ht="11.25">
      <c r="A237" s="92">
        <v>39434</v>
      </c>
      <c r="B237" s="95">
        <v>0.82</v>
      </c>
      <c r="C237" s="95">
        <v>0.85</v>
      </c>
      <c r="D237" s="95">
        <v>0.9</v>
      </c>
      <c r="E237" s="96">
        <v>0.6</v>
      </c>
    </row>
    <row r="238" spans="1:5" ht="11.25">
      <c r="A238" s="92">
        <v>39435</v>
      </c>
      <c r="B238" s="95">
        <v>0.82</v>
      </c>
      <c r="C238" s="95">
        <v>0.78</v>
      </c>
      <c r="D238" s="95">
        <v>0.76</v>
      </c>
      <c r="E238" s="96">
        <v>0.6</v>
      </c>
    </row>
    <row r="239" spans="1:5" ht="11.25">
      <c r="A239" s="92">
        <v>39436</v>
      </c>
      <c r="B239" s="95">
        <v>0.82</v>
      </c>
      <c r="C239" s="95">
        <v>0.77</v>
      </c>
      <c r="D239" s="95">
        <v>0.7</v>
      </c>
      <c r="E239" s="96">
        <v>0.5</v>
      </c>
    </row>
    <row r="240" spans="1:5" ht="11.25">
      <c r="A240" s="92">
        <v>39437</v>
      </c>
      <c r="B240" s="95">
        <v>0.74</v>
      </c>
      <c r="C240" s="95">
        <v>0.74</v>
      </c>
      <c r="D240" s="95">
        <v>0.65</v>
      </c>
      <c r="E240" s="96">
        <v>0.5</v>
      </c>
    </row>
    <row r="241" spans="1:5" ht="11.25">
      <c r="A241" s="92">
        <v>39440</v>
      </c>
      <c r="B241" s="95">
        <v>0.74</v>
      </c>
      <c r="C241" s="95">
        <v>0.72</v>
      </c>
      <c r="D241" s="95">
        <v>0.62</v>
      </c>
      <c r="E241" s="96">
        <v>0.5</v>
      </c>
    </row>
    <row r="242" spans="1:5" ht="11.25">
      <c r="A242" s="92">
        <v>39441</v>
      </c>
      <c r="B242" s="95">
        <v>0.73</v>
      </c>
      <c r="C242" s="95">
        <v>0.73</v>
      </c>
      <c r="D242" s="95">
        <v>0.62</v>
      </c>
      <c r="E242" s="96">
        <v>0.5</v>
      </c>
    </row>
    <row r="243" spans="1:5" ht="11.25">
      <c r="A243" s="92">
        <v>39442</v>
      </c>
      <c r="B243" s="95">
        <v>0.74</v>
      </c>
      <c r="C243" s="95">
        <v>0.73</v>
      </c>
      <c r="D243" s="95">
        <v>0.62</v>
      </c>
      <c r="E243" s="96">
        <v>0.5</v>
      </c>
    </row>
    <row r="244" spans="1:5" ht="11.25">
      <c r="A244" s="92">
        <v>39443</v>
      </c>
      <c r="B244" s="95">
        <v>0.74</v>
      </c>
      <c r="C244" s="95">
        <v>0.73</v>
      </c>
      <c r="D244" s="95">
        <v>0.62</v>
      </c>
      <c r="E244" s="96">
        <v>0.5</v>
      </c>
    </row>
    <row r="245" spans="1:5" ht="11.25">
      <c r="A245" s="92">
        <v>39444</v>
      </c>
      <c r="B245" s="95">
        <v>0.66</v>
      </c>
      <c r="C245" s="95">
        <v>0.64</v>
      </c>
      <c r="D245" s="95">
        <v>0.61</v>
      </c>
      <c r="E245" s="96">
        <v>0.5</v>
      </c>
    </row>
    <row r="246" spans="1:5" ht="11.25">
      <c r="A246" s="92">
        <v>39447</v>
      </c>
      <c r="B246" s="95">
        <v>0.66</v>
      </c>
      <c r="C246" s="95">
        <v>0.64</v>
      </c>
      <c r="D246" s="95">
        <v>0.58</v>
      </c>
      <c r="E246" s="96">
        <v>0.5</v>
      </c>
    </row>
    <row r="247" spans="1:5" ht="11.25">
      <c r="A247" s="92">
        <v>39448</v>
      </c>
      <c r="B247" s="95">
        <v>0.65</v>
      </c>
      <c r="C247" s="95">
        <v>0.63</v>
      </c>
      <c r="D247" s="95">
        <v>0.58</v>
      </c>
      <c r="E247" s="96">
        <v>0.5</v>
      </c>
    </row>
    <row r="248" spans="1:5" ht="11.25">
      <c r="A248" s="92">
        <v>39449</v>
      </c>
      <c r="B248" s="95">
        <v>0.69</v>
      </c>
      <c r="C248" s="95">
        <v>0.62</v>
      </c>
      <c r="D248" s="95">
        <v>0.52</v>
      </c>
      <c r="E248" s="96">
        <v>0.6</v>
      </c>
    </row>
    <row r="249" spans="1:5" ht="11.25">
      <c r="A249" s="92">
        <v>39450</v>
      </c>
      <c r="B249" s="95">
        <v>0.69</v>
      </c>
      <c r="C249" s="95">
        <v>0.6</v>
      </c>
      <c r="D249" s="95">
        <v>0.49</v>
      </c>
      <c r="E249" s="96">
        <v>0.5</v>
      </c>
    </row>
    <row r="250" spans="1:5" ht="11.25">
      <c r="A250" s="92">
        <v>39451</v>
      </c>
      <c r="B250" s="95">
        <v>0.74</v>
      </c>
      <c r="C250" s="95">
        <v>0.58</v>
      </c>
      <c r="D250" s="95">
        <v>0.44</v>
      </c>
      <c r="E250" s="96">
        <v>0.5</v>
      </c>
    </row>
    <row r="251" spans="1:5" ht="12.75" customHeight="1">
      <c r="A251" s="92">
        <v>39454</v>
      </c>
      <c r="B251" s="95">
        <v>0.67</v>
      </c>
      <c r="C251" s="95">
        <v>0.55</v>
      </c>
      <c r="D251" s="95">
        <v>0.45</v>
      </c>
      <c r="E251" s="96">
        <v>0.5</v>
      </c>
    </row>
    <row r="252" spans="1:5" ht="12" customHeight="1">
      <c r="A252" s="92">
        <v>39455</v>
      </c>
      <c r="B252" s="95">
        <v>0.65</v>
      </c>
      <c r="C252" s="95">
        <v>0.54</v>
      </c>
      <c r="D252" s="95">
        <v>0.44</v>
      </c>
      <c r="E252" s="96">
        <v>0.5</v>
      </c>
    </row>
    <row r="253" spans="1:5" ht="11.25">
      <c r="A253" s="92">
        <v>39456</v>
      </c>
      <c r="B253" s="95">
        <v>0.6</v>
      </c>
      <c r="C253" s="95">
        <v>0.55</v>
      </c>
      <c r="D253" s="95">
        <v>0.41</v>
      </c>
      <c r="E253" s="96">
        <v>0.5</v>
      </c>
    </row>
    <row r="254" spans="1:5" ht="12.75" customHeight="1">
      <c r="A254" s="92">
        <v>39457</v>
      </c>
      <c r="B254" s="95">
        <v>0.61</v>
      </c>
      <c r="C254" s="95">
        <v>0.53</v>
      </c>
      <c r="D254" s="95">
        <v>0.26</v>
      </c>
      <c r="E254" s="96">
        <v>0.5</v>
      </c>
    </row>
    <row r="255" spans="1:5" ht="12.75" customHeight="1">
      <c r="A255" s="92">
        <v>39458</v>
      </c>
      <c r="B255" s="95">
        <v>0.62</v>
      </c>
      <c r="C255" s="95">
        <v>0.51</v>
      </c>
      <c r="D255" s="95">
        <v>0.33</v>
      </c>
      <c r="E255" s="96">
        <v>0.5</v>
      </c>
    </row>
    <row r="256" spans="1:5" ht="11.25">
      <c r="A256" s="92">
        <v>39461</v>
      </c>
      <c r="B256" s="95">
        <v>0.45</v>
      </c>
      <c r="C256" s="95">
        <v>0.5</v>
      </c>
      <c r="D256" s="95">
        <v>0.38</v>
      </c>
      <c r="E256" s="96">
        <v>0.5</v>
      </c>
    </row>
    <row r="257" spans="1:5" ht="11.25">
      <c r="A257" s="92">
        <v>39462</v>
      </c>
      <c r="B257" s="95">
        <v>0.38</v>
      </c>
      <c r="C257" s="95">
        <v>0.48</v>
      </c>
      <c r="D257" s="95">
        <v>0.38</v>
      </c>
      <c r="E257" s="96">
        <v>0.5</v>
      </c>
    </row>
    <row r="258" spans="1:5" ht="11.25">
      <c r="A258" s="92">
        <v>39463</v>
      </c>
      <c r="B258" s="95">
        <v>0.32</v>
      </c>
      <c r="C258" s="95">
        <v>0.47</v>
      </c>
      <c r="D258" s="95">
        <v>0.35</v>
      </c>
      <c r="E258" s="96">
        <v>0.4</v>
      </c>
    </row>
    <row r="259" spans="1:5" ht="11.25">
      <c r="A259" s="92">
        <v>39464</v>
      </c>
      <c r="B259" s="95">
        <v>0.39</v>
      </c>
      <c r="C259" s="95">
        <v>0.41</v>
      </c>
      <c r="D259" s="95">
        <v>0.3</v>
      </c>
      <c r="E259" s="96">
        <v>0.3</v>
      </c>
    </row>
    <row r="260" spans="1:5" ht="11.25">
      <c r="A260" s="92">
        <v>39465</v>
      </c>
      <c r="B260" s="95">
        <v>0.42</v>
      </c>
      <c r="C260" s="95">
        <v>0.39</v>
      </c>
      <c r="D260" s="95">
        <v>0.31</v>
      </c>
      <c r="E260" s="96">
        <v>0.3</v>
      </c>
    </row>
    <row r="261" spans="1:5" ht="11.25">
      <c r="A261" s="92">
        <v>39468</v>
      </c>
      <c r="B261" s="95">
        <v>0.43</v>
      </c>
      <c r="C261" s="95">
        <v>0.4</v>
      </c>
      <c r="D261" s="95">
        <v>0.37</v>
      </c>
      <c r="E261" s="96">
        <v>0.3</v>
      </c>
    </row>
    <row r="262" spans="1:5" ht="11.25">
      <c r="A262" s="92">
        <v>39469</v>
      </c>
      <c r="B262" s="95">
        <v>0.81</v>
      </c>
      <c r="C262" s="95">
        <v>0.39</v>
      </c>
      <c r="D262" s="95">
        <v>0.37</v>
      </c>
      <c r="E262" s="96">
        <v>0.3</v>
      </c>
    </row>
    <row r="263" spans="1:5" ht="11.25">
      <c r="A263" s="92">
        <v>39470</v>
      </c>
      <c r="B263" s="95">
        <v>0.45</v>
      </c>
      <c r="C263" s="95">
        <v>0.35</v>
      </c>
      <c r="D263" s="95">
        <v>0.35</v>
      </c>
      <c r="E263" s="96">
        <v>0.3</v>
      </c>
    </row>
    <row r="264" spans="1:5" ht="11.25">
      <c r="A264" s="92">
        <v>39471</v>
      </c>
      <c r="B264" s="95">
        <v>0.24</v>
      </c>
      <c r="C264" s="95">
        <v>0.32</v>
      </c>
      <c r="D264" s="95">
        <v>0.32</v>
      </c>
      <c r="E264" s="96">
        <v>0.3</v>
      </c>
    </row>
    <row r="265" spans="1:5" ht="11.25">
      <c r="A265" s="92">
        <v>39472</v>
      </c>
      <c r="B265" s="95">
        <v>0.38</v>
      </c>
      <c r="C265" s="95">
        <v>0.42</v>
      </c>
      <c r="D265" s="95">
        <v>0.35</v>
      </c>
      <c r="E265" s="96">
        <v>0.3</v>
      </c>
    </row>
    <row r="266" spans="1:5" ht="11.25">
      <c r="A266" s="92">
        <v>39475</v>
      </c>
      <c r="B266" s="95">
        <v>0.36</v>
      </c>
      <c r="C266" s="95">
        <v>0.39</v>
      </c>
      <c r="D266" s="95">
        <v>0.38</v>
      </c>
      <c r="E266" s="96">
        <v>0.3</v>
      </c>
    </row>
    <row r="267" spans="1:5" ht="11.25">
      <c r="A267" s="92">
        <v>39476</v>
      </c>
      <c r="B267" s="95">
        <v>0.32</v>
      </c>
      <c r="C267" s="95">
        <v>0.38</v>
      </c>
      <c r="D267" s="95">
        <v>0.38</v>
      </c>
      <c r="E267" s="96">
        <v>0.3</v>
      </c>
    </row>
    <row r="268" spans="1:5" ht="11.25">
      <c r="A268" s="92">
        <v>39477</v>
      </c>
      <c r="B268" s="95">
        <v>0.44</v>
      </c>
      <c r="C268" s="95">
        <v>0.4</v>
      </c>
      <c r="D268" s="95">
        <v>0.38</v>
      </c>
      <c r="E268" s="96">
        <v>0.3</v>
      </c>
    </row>
    <row r="269" spans="1:5" ht="11.25">
      <c r="A269" s="92">
        <v>39478</v>
      </c>
      <c r="B269" s="95">
        <v>0.38</v>
      </c>
      <c r="C269" s="95">
        <v>0.4</v>
      </c>
      <c r="D269" s="95">
        <v>0.41</v>
      </c>
      <c r="E269" s="96">
        <v>0.3</v>
      </c>
    </row>
    <row r="270" spans="1:5" ht="11.25">
      <c r="A270" s="92">
        <v>39479</v>
      </c>
      <c r="B270" s="95">
        <v>0.36</v>
      </c>
      <c r="C270" s="95">
        <v>0.36</v>
      </c>
      <c r="D270" s="95">
        <v>0.4</v>
      </c>
      <c r="E270" s="96">
        <v>0.2</v>
      </c>
    </row>
    <row r="271" spans="1:5" ht="11.25">
      <c r="A271" s="92">
        <v>39482</v>
      </c>
      <c r="B271" s="95">
        <v>0.41</v>
      </c>
      <c r="C271" s="95">
        <v>0.39</v>
      </c>
      <c r="D271" s="95">
        <v>0.41</v>
      </c>
      <c r="E271" s="96">
        <v>0.2</v>
      </c>
    </row>
    <row r="272" spans="1:5" ht="11.25">
      <c r="A272" s="92">
        <v>39483</v>
      </c>
      <c r="B272" s="95">
        <v>0.56</v>
      </c>
      <c r="C272" s="95">
        <v>0.41</v>
      </c>
      <c r="D272" s="95">
        <v>0.41</v>
      </c>
      <c r="E272" s="96">
        <v>0.3</v>
      </c>
    </row>
    <row r="273" spans="1:5" ht="11.25">
      <c r="A273" s="92">
        <v>39484</v>
      </c>
      <c r="B273" s="95">
        <v>0.54</v>
      </c>
      <c r="C273" s="95">
        <v>0.39</v>
      </c>
      <c r="D273" s="95">
        <v>0.43</v>
      </c>
      <c r="E273" s="96">
        <v>0.2</v>
      </c>
    </row>
    <row r="274" spans="1:5" ht="11.25">
      <c r="A274" s="92">
        <v>39485</v>
      </c>
      <c r="B274" s="95">
        <v>0.48</v>
      </c>
      <c r="C274" s="95">
        <v>0.42</v>
      </c>
      <c r="D274" s="95">
        <v>0.43</v>
      </c>
      <c r="E274" s="96">
        <v>0.2</v>
      </c>
    </row>
    <row r="275" spans="1:5" ht="11.25">
      <c r="A275" s="92">
        <v>39486</v>
      </c>
      <c r="B275" s="95">
        <v>0.51</v>
      </c>
      <c r="C275" s="95">
        <v>0.41</v>
      </c>
      <c r="D275" s="95">
        <v>0.44</v>
      </c>
      <c r="E275" s="96">
        <v>0.3</v>
      </c>
    </row>
    <row r="276" spans="1:5" ht="11.25">
      <c r="A276" s="92">
        <v>39489</v>
      </c>
      <c r="B276" s="95">
        <v>0.49</v>
      </c>
      <c r="C276" s="95">
        <v>0.39</v>
      </c>
      <c r="D276" s="95">
        <v>0.43</v>
      </c>
      <c r="E276" s="96">
        <v>0.3</v>
      </c>
    </row>
    <row r="277" spans="1:5" ht="11.25">
      <c r="A277" s="92">
        <v>39490</v>
      </c>
      <c r="B277" s="95">
        <v>0.48</v>
      </c>
      <c r="C277" s="95">
        <v>0.38</v>
      </c>
      <c r="D277" s="95">
        <v>0.44</v>
      </c>
      <c r="E277" s="96">
        <v>0.2</v>
      </c>
    </row>
    <row r="278" spans="1:5" ht="11.25">
      <c r="A278" s="92">
        <v>39491</v>
      </c>
      <c r="B278" s="95">
        <v>0.49</v>
      </c>
      <c r="C278" s="95">
        <v>0.36</v>
      </c>
      <c r="D278" s="95">
        <v>0.43</v>
      </c>
      <c r="E278" s="96">
        <v>0.2</v>
      </c>
    </row>
    <row r="279" spans="1:5" ht="11.25">
      <c r="A279" s="92">
        <v>39492</v>
      </c>
      <c r="B279" s="95">
        <v>0.53</v>
      </c>
      <c r="C279" s="95">
        <v>0.36</v>
      </c>
      <c r="D279" s="95">
        <v>0.44</v>
      </c>
      <c r="E279" s="96">
        <v>0.3</v>
      </c>
    </row>
    <row r="280" spans="1:5" ht="11.25">
      <c r="A280" s="92">
        <v>39493</v>
      </c>
      <c r="B280" s="95">
        <v>0.53</v>
      </c>
      <c r="C280" s="95">
        <v>0.37</v>
      </c>
      <c r="D280" s="95">
        <v>0.45</v>
      </c>
      <c r="E280" s="96">
        <v>0.3</v>
      </c>
    </row>
    <row r="281" spans="1:5" ht="11.25">
      <c r="A281" s="92">
        <v>39496</v>
      </c>
      <c r="B281" s="95">
        <v>0.52</v>
      </c>
      <c r="C281" s="95">
        <v>0.36</v>
      </c>
      <c r="D281" s="95">
        <v>0.45</v>
      </c>
      <c r="E281" s="96">
        <v>0.3</v>
      </c>
    </row>
    <row r="282" spans="1:5" ht="11.25">
      <c r="A282" s="92">
        <v>39497</v>
      </c>
      <c r="B282" s="95">
        <v>0.49</v>
      </c>
      <c r="C282" s="95">
        <v>0.35</v>
      </c>
      <c r="D282" s="95">
        <v>0.46</v>
      </c>
      <c r="E282" s="96">
        <v>0.3</v>
      </c>
    </row>
    <row r="283" spans="1:5" ht="11.25">
      <c r="A283" s="92">
        <v>39498</v>
      </c>
      <c r="B283" s="95">
        <v>0.48</v>
      </c>
      <c r="C283" s="95">
        <v>0.36</v>
      </c>
      <c r="D283" s="95">
        <v>0.47</v>
      </c>
      <c r="E283" s="96">
        <v>0.3</v>
      </c>
    </row>
    <row r="284" spans="1:5" ht="11.25">
      <c r="A284" s="92">
        <v>39499</v>
      </c>
      <c r="B284" s="95">
        <v>0.55</v>
      </c>
      <c r="C284" s="95">
        <v>0.37</v>
      </c>
      <c r="D284" s="95">
        <v>0.44</v>
      </c>
      <c r="E284" s="96">
        <v>0.3</v>
      </c>
    </row>
    <row r="285" spans="1:5" ht="11.25">
      <c r="A285" s="92">
        <v>39500</v>
      </c>
      <c r="B285" s="95">
        <v>0.52</v>
      </c>
      <c r="C285" s="95">
        <v>0.37</v>
      </c>
      <c r="D285" s="95">
        <v>0.46</v>
      </c>
      <c r="E285" s="96">
        <v>0.3</v>
      </c>
    </row>
    <row r="286" spans="1:5" ht="11.25">
      <c r="A286" s="92">
        <v>39503</v>
      </c>
      <c r="B286" s="95">
        <v>0.5</v>
      </c>
      <c r="C286" s="95">
        <v>0.38</v>
      </c>
      <c r="D286" s="95">
        <v>0.47</v>
      </c>
      <c r="E286" s="96">
        <v>0.3</v>
      </c>
    </row>
    <row r="287" spans="1:5" ht="11.25">
      <c r="A287" s="92">
        <v>39504</v>
      </c>
      <c r="B287" s="95">
        <v>0.54</v>
      </c>
      <c r="C287" s="95">
        <v>0.38</v>
      </c>
      <c r="D287" s="95">
        <v>0.48</v>
      </c>
      <c r="E287" s="96">
        <v>0.4</v>
      </c>
    </row>
    <row r="288" spans="1:5" ht="11.25">
      <c r="A288" s="92">
        <v>39505</v>
      </c>
      <c r="B288" s="95">
        <v>0.59</v>
      </c>
      <c r="C288" s="95">
        <v>0.4</v>
      </c>
      <c r="D288" s="95">
        <v>0.5</v>
      </c>
      <c r="E288" s="96">
        <v>0.4</v>
      </c>
    </row>
    <row r="289" spans="1:5" ht="11.25">
      <c r="A289" s="92">
        <v>39506</v>
      </c>
      <c r="B289" s="95">
        <v>0.67</v>
      </c>
      <c r="C289" s="95">
        <v>0.41</v>
      </c>
      <c r="D289" s="95">
        <v>0.52</v>
      </c>
      <c r="E289" s="96">
        <v>0.4</v>
      </c>
    </row>
    <row r="290" spans="1:5" ht="11.25">
      <c r="A290" s="92">
        <v>39507</v>
      </c>
      <c r="B290" s="95">
        <v>0.77</v>
      </c>
      <c r="C290" s="95">
        <v>0.44</v>
      </c>
      <c r="D290" s="95">
        <v>0.57</v>
      </c>
      <c r="E290" s="96">
        <v>0.5</v>
      </c>
    </row>
    <row r="291" spans="1:5" ht="11.25">
      <c r="A291" s="92">
        <v>39510</v>
      </c>
      <c r="B291" s="95">
        <v>0.73</v>
      </c>
      <c r="C291" s="95">
        <v>0.42</v>
      </c>
      <c r="D291" s="95">
        <v>0.6</v>
      </c>
      <c r="E291" s="96">
        <v>0.5</v>
      </c>
    </row>
    <row r="292" spans="1:5" ht="11.25">
      <c r="A292" s="92">
        <v>39511</v>
      </c>
      <c r="B292" s="95">
        <v>0.72</v>
      </c>
      <c r="C292" s="95">
        <v>0.42</v>
      </c>
      <c r="D292" s="95">
        <v>0.61</v>
      </c>
      <c r="E292" s="96">
        <v>0.5</v>
      </c>
    </row>
    <row r="293" spans="1:5" ht="11.25">
      <c r="A293" s="92">
        <v>39512</v>
      </c>
      <c r="B293" s="95">
        <v>0.69</v>
      </c>
      <c r="C293" s="95">
        <v>0.41</v>
      </c>
      <c r="D293" s="95">
        <v>0.6</v>
      </c>
      <c r="E293" s="96">
        <v>0.5</v>
      </c>
    </row>
    <row r="294" spans="1:5" ht="11.25">
      <c r="A294" s="92">
        <v>39513</v>
      </c>
      <c r="B294" s="95">
        <v>0.82</v>
      </c>
      <c r="C294" s="95">
        <v>0.43</v>
      </c>
      <c r="D294" s="95">
        <v>0.59</v>
      </c>
      <c r="E294" s="96">
        <v>0.5</v>
      </c>
    </row>
    <row r="295" spans="1:5" ht="11.25">
      <c r="A295" s="92">
        <v>39514</v>
      </c>
      <c r="B295" s="95">
        <v>0.77</v>
      </c>
      <c r="C295" s="95">
        <v>0.53</v>
      </c>
      <c r="D295" s="95">
        <v>0.61</v>
      </c>
      <c r="E295" s="96">
        <v>0.5</v>
      </c>
    </row>
    <row r="296" spans="1:5" ht="11.25">
      <c r="A296" s="92">
        <v>39517</v>
      </c>
      <c r="B296" s="95">
        <v>0.77</v>
      </c>
      <c r="C296" s="95">
        <v>0.56</v>
      </c>
      <c r="D296" s="95">
        <v>0.63</v>
      </c>
      <c r="E296" s="96">
        <v>0.5</v>
      </c>
    </row>
    <row r="297" spans="1:5" ht="11.25">
      <c r="A297" s="92">
        <v>39518</v>
      </c>
      <c r="B297" s="95">
        <v>0.6</v>
      </c>
      <c r="C297" s="95">
        <v>0.59</v>
      </c>
      <c r="D297" s="95">
        <v>0.63</v>
      </c>
      <c r="E297" s="96">
        <v>0.5</v>
      </c>
    </row>
    <row r="298" spans="1:5" ht="11.25">
      <c r="A298" s="92">
        <v>39519</v>
      </c>
      <c r="B298" s="95">
        <v>0.62</v>
      </c>
      <c r="C298" s="95">
        <v>0.6</v>
      </c>
      <c r="D298" s="95">
        <v>0.64</v>
      </c>
      <c r="E298" s="96">
        <v>0.6</v>
      </c>
    </row>
    <row r="299" spans="1:5" ht="11.25">
      <c r="A299" s="92">
        <v>39520</v>
      </c>
      <c r="B299" s="95">
        <v>0.65</v>
      </c>
      <c r="C299" s="95">
        <v>0.61</v>
      </c>
      <c r="D299" s="95">
        <v>0.68</v>
      </c>
      <c r="E299" s="96">
        <v>0.6</v>
      </c>
    </row>
    <row r="300" spans="1:5" ht="11.25">
      <c r="A300" s="92">
        <v>39521</v>
      </c>
      <c r="B300" s="95">
        <v>0.82</v>
      </c>
      <c r="C300" s="95">
        <v>0.66</v>
      </c>
      <c r="D300" s="95">
        <v>0.79</v>
      </c>
      <c r="E300" s="96">
        <v>0.6</v>
      </c>
    </row>
    <row r="301" spans="1:5" ht="11.25">
      <c r="A301" s="92">
        <v>39524</v>
      </c>
      <c r="B301" s="95">
        <v>0.81</v>
      </c>
      <c r="C301" s="95">
        <v>0.73</v>
      </c>
      <c r="D301" s="95">
        <v>0.89</v>
      </c>
      <c r="E301" s="96">
        <v>0.6</v>
      </c>
    </row>
    <row r="302" spans="1:5" ht="11.25">
      <c r="A302" s="92">
        <v>39525</v>
      </c>
      <c r="B302" s="95">
        <v>0.57</v>
      </c>
      <c r="C302" s="95">
        <v>0.67</v>
      </c>
      <c r="D302" s="95">
        <v>0.87</v>
      </c>
      <c r="E302" s="96">
        <v>0.5</v>
      </c>
    </row>
    <row r="303" spans="1:5" ht="11.25">
      <c r="A303" s="92">
        <v>39526</v>
      </c>
      <c r="B303" s="95">
        <v>0.66</v>
      </c>
      <c r="C303" s="95">
        <v>0.69</v>
      </c>
      <c r="D303" s="95">
        <v>0.91</v>
      </c>
      <c r="E303" s="96">
        <v>0.6</v>
      </c>
    </row>
    <row r="304" spans="1:5" ht="11.25">
      <c r="A304" s="92">
        <v>39527</v>
      </c>
      <c r="B304" s="95">
        <v>0.61</v>
      </c>
      <c r="C304" s="95">
        <v>0.69</v>
      </c>
      <c r="D304" s="95">
        <v>0.91</v>
      </c>
      <c r="E304" s="96">
        <v>0.5</v>
      </c>
    </row>
    <row r="305" spans="1:5" ht="11.25">
      <c r="A305" s="92">
        <v>39528</v>
      </c>
      <c r="B305" s="95">
        <v>0.61</v>
      </c>
      <c r="C305" s="95">
        <v>0.69</v>
      </c>
      <c r="D305" s="95">
        <v>0.91</v>
      </c>
      <c r="E305" s="96">
        <v>0.5</v>
      </c>
    </row>
    <row r="306" spans="1:5" ht="11.25">
      <c r="A306" s="92">
        <v>39531</v>
      </c>
      <c r="B306" s="95">
        <v>0.57</v>
      </c>
      <c r="C306" s="95">
        <v>0.69</v>
      </c>
      <c r="D306" s="95">
        <v>0.91</v>
      </c>
      <c r="E306" s="96">
        <v>0.5</v>
      </c>
    </row>
    <row r="307" spans="1:5" ht="11.25">
      <c r="A307" s="92">
        <v>39532</v>
      </c>
      <c r="B307" s="95">
        <v>0.64</v>
      </c>
      <c r="C307" s="95">
        <v>0.7</v>
      </c>
      <c r="D307" s="95">
        <v>0.86</v>
      </c>
      <c r="E307" s="96">
        <v>0.5</v>
      </c>
    </row>
    <row r="308" spans="1:5" ht="11.25">
      <c r="A308" s="92">
        <v>39533</v>
      </c>
      <c r="B308" s="95">
        <v>0.67</v>
      </c>
      <c r="C308" s="95">
        <v>0.7</v>
      </c>
      <c r="D308" s="95">
        <v>0.88</v>
      </c>
      <c r="E308" s="96">
        <v>0.4</v>
      </c>
    </row>
    <row r="309" spans="1:5" ht="11.25">
      <c r="A309" s="92">
        <v>39534</v>
      </c>
      <c r="B309" s="95">
        <v>0.71</v>
      </c>
      <c r="C309" s="95">
        <v>0.73</v>
      </c>
      <c r="D309" s="95">
        <v>0.89</v>
      </c>
      <c r="E309" s="96">
        <v>0.5</v>
      </c>
    </row>
    <row r="310" spans="1:5" ht="11.25">
      <c r="A310" s="92">
        <v>39535</v>
      </c>
      <c r="B310" s="95">
        <v>0.72</v>
      </c>
      <c r="C310" s="95">
        <v>0.74</v>
      </c>
      <c r="D310" s="95">
        <v>0.92</v>
      </c>
      <c r="E310" s="96">
        <v>0.5</v>
      </c>
    </row>
    <row r="311" spans="1:5" ht="11.25">
      <c r="A311" s="92">
        <v>39538</v>
      </c>
      <c r="B311" s="95">
        <v>0.73</v>
      </c>
      <c r="C311" s="95">
        <v>0.72</v>
      </c>
      <c r="D311" s="95">
        <v>0.95</v>
      </c>
      <c r="E311" s="96">
        <v>0.5</v>
      </c>
    </row>
    <row r="312" spans="1:5" ht="11.25">
      <c r="A312" s="92">
        <v>39539</v>
      </c>
      <c r="B312" s="95">
        <v>0.67</v>
      </c>
      <c r="C312" s="95">
        <v>0.73</v>
      </c>
      <c r="D312" s="95">
        <v>0.94</v>
      </c>
      <c r="E312" s="96">
        <v>0.5</v>
      </c>
    </row>
    <row r="313" spans="1:5" ht="11.25">
      <c r="A313" s="92">
        <v>39540</v>
      </c>
      <c r="B313" s="95">
        <v>0.68</v>
      </c>
      <c r="C313" s="95">
        <v>0.72</v>
      </c>
      <c r="D313" s="95">
        <v>0.94</v>
      </c>
      <c r="E313" s="96">
        <v>0.6</v>
      </c>
    </row>
    <row r="314" spans="1:5" ht="11.25">
      <c r="A314" s="97"/>
      <c r="B314" s="97"/>
      <c r="C314" s="97"/>
      <c r="D314" s="97"/>
      <c r="E314" s="97"/>
    </row>
    <row r="315" spans="1:5" ht="11.25">
      <c r="A315" s="97"/>
      <c r="B315" s="97"/>
      <c r="C315" s="97"/>
      <c r="D315" s="97"/>
      <c r="E315" s="97"/>
    </row>
    <row r="316" spans="1:5" ht="11.25">
      <c r="A316" s="97"/>
      <c r="B316" s="97"/>
      <c r="C316" s="97"/>
      <c r="D316" s="97"/>
      <c r="E316" s="97"/>
    </row>
    <row r="317" spans="1:5" ht="11.25">
      <c r="A317" s="97"/>
      <c r="B317" s="97"/>
      <c r="C317" s="97"/>
      <c r="D317" s="97"/>
      <c r="E317" s="97"/>
    </row>
    <row r="318" spans="1:5" ht="11.25">
      <c r="A318" s="97"/>
      <c r="B318" s="97"/>
      <c r="C318" s="97"/>
      <c r="D318" s="97"/>
      <c r="E318" s="97"/>
    </row>
    <row r="319" spans="1:5" ht="11.25">
      <c r="A319" s="97"/>
      <c r="B319" s="97"/>
      <c r="C319" s="97"/>
      <c r="D319" s="97"/>
      <c r="E319" s="97"/>
    </row>
    <row r="320" spans="1:5" ht="11.25">
      <c r="A320" s="97"/>
      <c r="B320" s="97"/>
      <c r="C320" s="97"/>
      <c r="D320" s="97"/>
      <c r="E320" s="97"/>
    </row>
    <row r="321" spans="1:5" ht="11.25">
      <c r="A321" s="97"/>
      <c r="B321" s="97"/>
      <c r="C321" s="97"/>
      <c r="D321" s="97"/>
      <c r="E321" s="97"/>
    </row>
    <row r="322" spans="1:5" ht="11.25">
      <c r="A322" s="97"/>
      <c r="B322" s="97"/>
      <c r="C322" s="97"/>
      <c r="D322" s="97"/>
      <c r="E322" s="97"/>
    </row>
    <row r="323" spans="1:5" ht="11.25">
      <c r="A323" s="97"/>
      <c r="B323" s="97"/>
      <c r="C323" s="97"/>
      <c r="D323" s="97"/>
      <c r="E323" s="97"/>
    </row>
    <row r="324" spans="1:5" ht="11.25">
      <c r="A324" s="97"/>
      <c r="B324" s="97"/>
      <c r="C324" s="97"/>
      <c r="D324" s="97"/>
      <c r="E324" s="97"/>
    </row>
    <row r="325" spans="1:5" ht="11.25">
      <c r="A325" s="97"/>
      <c r="B325" s="97"/>
      <c r="C325" s="97"/>
      <c r="D325" s="97"/>
      <c r="E325" s="97"/>
    </row>
    <row r="326" spans="1:5" ht="11.25">
      <c r="A326" s="97"/>
      <c r="B326" s="97"/>
      <c r="C326" s="97"/>
      <c r="D326" s="97"/>
      <c r="E326" s="97"/>
    </row>
    <row r="327" spans="1:5" ht="11.25">
      <c r="A327" s="97"/>
      <c r="B327" s="97"/>
      <c r="C327" s="97"/>
      <c r="D327" s="97"/>
      <c r="E327" s="97"/>
    </row>
    <row r="328" spans="1:5" ht="11.25">
      <c r="A328" s="97"/>
      <c r="B328" s="97"/>
      <c r="C328" s="97"/>
      <c r="D328" s="97"/>
      <c r="E328" s="97"/>
    </row>
    <row r="329" spans="1:5" ht="11.25">
      <c r="A329" s="97"/>
      <c r="B329" s="97"/>
      <c r="C329" s="97"/>
      <c r="D329" s="97"/>
      <c r="E329" s="97"/>
    </row>
    <row r="330" spans="1:5" ht="11.25">
      <c r="A330" s="97"/>
      <c r="B330" s="97"/>
      <c r="C330" s="97"/>
      <c r="D330" s="97"/>
      <c r="E330" s="97"/>
    </row>
    <row r="331" spans="1:5" ht="11.25">
      <c r="A331" s="97"/>
      <c r="B331" s="97"/>
      <c r="C331" s="97"/>
      <c r="D331" s="97"/>
      <c r="E331" s="97"/>
    </row>
    <row r="332" spans="1:5" ht="11.25">
      <c r="A332" s="97"/>
      <c r="B332" s="97"/>
      <c r="C332" s="97"/>
      <c r="D332" s="97"/>
      <c r="E332" s="97"/>
    </row>
    <row r="333" spans="1:5" ht="11.25">
      <c r="A333" s="97"/>
      <c r="B333" s="97"/>
      <c r="C333" s="97"/>
      <c r="D333" s="97"/>
      <c r="E333" s="97"/>
    </row>
    <row r="334" spans="1:5" ht="11.25">
      <c r="A334" s="97"/>
      <c r="B334" s="97"/>
      <c r="C334" s="97"/>
      <c r="D334" s="97"/>
      <c r="E334" s="97"/>
    </row>
    <row r="335" spans="1:5" ht="11.25">
      <c r="A335" s="97"/>
      <c r="B335" s="97"/>
      <c r="C335" s="97"/>
      <c r="D335" s="97"/>
      <c r="E335" s="97"/>
    </row>
    <row r="336" spans="1:5" ht="11.25">
      <c r="A336" s="97"/>
      <c r="B336" s="97"/>
      <c r="C336" s="97"/>
      <c r="D336" s="97"/>
      <c r="E336" s="97"/>
    </row>
    <row r="337" spans="1:5" ht="11.25">
      <c r="A337" s="97"/>
      <c r="B337" s="97"/>
      <c r="C337" s="97"/>
      <c r="D337" s="97"/>
      <c r="E337" s="97"/>
    </row>
    <row r="338" spans="1:5" ht="11.25">
      <c r="A338" s="97"/>
      <c r="B338" s="97"/>
      <c r="C338" s="97"/>
      <c r="D338" s="97"/>
      <c r="E338" s="97"/>
    </row>
    <row r="339" spans="1:5" ht="11.25">
      <c r="A339" s="97"/>
      <c r="B339" s="97"/>
      <c r="C339" s="97"/>
      <c r="D339" s="97"/>
      <c r="E339" s="97"/>
    </row>
    <row r="340" spans="1:5" ht="11.25">
      <c r="A340" s="97"/>
      <c r="B340" s="97"/>
      <c r="C340" s="97"/>
      <c r="D340" s="97"/>
      <c r="E340" s="97"/>
    </row>
    <row r="341" spans="1:5" ht="11.25">
      <c r="A341" s="97"/>
      <c r="B341" s="97"/>
      <c r="C341" s="97"/>
      <c r="D341" s="97"/>
      <c r="E341" s="97"/>
    </row>
    <row r="342" spans="1:5" ht="11.25">
      <c r="A342" s="97"/>
      <c r="B342" s="97"/>
      <c r="C342" s="97"/>
      <c r="D342" s="97"/>
      <c r="E342" s="97"/>
    </row>
    <row r="343" spans="1:5" ht="11.25">
      <c r="A343" s="97"/>
      <c r="B343" s="97"/>
      <c r="C343" s="97"/>
      <c r="D343" s="97"/>
      <c r="E343" s="97"/>
    </row>
    <row r="344" spans="1:5" ht="11.25">
      <c r="A344" s="97"/>
      <c r="B344" s="97"/>
      <c r="C344" s="97"/>
      <c r="D344" s="97"/>
      <c r="E344" s="97"/>
    </row>
    <row r="345" spans="1:5" ht="11.25">
      <c r="A345" s="97"/>
      <c r="B345" s="97"/>
      <c r="C345" s="97"/>
      <c r="D345" s="97"/>
      <c r="E345" s="97"/>
    </row>
    <row r="346" spans="1:5" ht="11.25">
      <c r="A346" s="97"/>
      <c r="B346" s="97"/>
      <c r="C346" s="97"/>
      <c r="D346" s="97"/>
      <c r="E346" s="97"/>
    </row>
    <row r="347" spans="1:5" ht="11.25">
      <c r="A347" s="97"/>
      <c r="B347" s="97"/>
      <c r="C347" s="97"/>
      <c r="D347" s="97"/>
      <c r="E347" s="97"/>
    </row>
    <row r="348" spans="1:5" ht="11.25">
      <c r="A348" s="97"/>
      <c r="B348" s="97"/>
      <c r="C348" s="97"/>
      <c r="D348" s="97"/>
      <c r="E348" s="97"/>
    </row>
    <row r="349" spans="1:5" ht="11.25">
      <c r="A349" s="97"/>
      <c r="B349" s="97"/>
      <c r="C349" s="97"/>
      <c r="D349" s="97"/>
      <c r="E349" s="97"/>
    </row>
    <row r="350" spans="1:5" ht="11.25">
      <c r="A350" s="97"/>
      <c r="B350" s="97"/>
      <c r="C350" s="97"/>
      <c r="D350" s="97"/>
      <c r="E350" s="97"/>
    </row>
    <row r="351" spans="1:5" ht="11.25">
      <c r="A351" s="97"/>
      <c r="B351" s="97"/>
      <c r="C351" s="97"/>
      <c r="D351" s="97"/>
      <c r="E351" s="97"/>
    </row>
    <row r="352" spans="1:5" ht="11.25">
      <c r="A352" s="97"/>
      <c r="B352" s="97"/>
      <c r="C352" s="97"/>
      <c r="D352" s="97"/>
      <c r="E352" s="97"/>
    </row>
    <row r="353" spans="1:5" ht="11.25">
      <c r="A353" s="97"/>
      <c r="B353" s="97"/>
      <c r="C353" s="97"/>
      <c r="D353" s="97"/>
      <c r="E353" s="97"/>
    </row>
    <row r="354" spans="1:5" ht="11.25">
      <c r="A354" s="97"/>
      <c r="B354" s="97"/>
      <c r="C354" s="97"/>
      <c r="D354" s="97"/>
      <c r="E354" s="97"/>
    </row>
    <row r="355" spans="1:5" ht="11.25">
      <c r="A355" s="97"/>
      <c r="B355" s="97"/>
      <c r="C355" s="97"/>
      <c r="D355" s="97"/>
      <c r="E355" s="97"/>
    </row>
    <row r="356" spans="1:5" ht="11.25">
      <c r="A356" s="97"/>
      <c r="B356" s="97"/>
      <c r="C356" s="97"/>
      <c r="D356" s="97"/>
      <c r="E356" s="97"/>
    </row>
    <row r="357" spans="1:5" ht="11.25">
      <c r="A357" s="97"/>
      <c r="B357" s="97"/>
      <c r="C357" s="97"/>
      <c r="D357" s="97"/>
      <c r="E357" s="97"/>
    </row>
    <row r="358" spans="1:5" ht="11.25">
      <c r="A358" s="97"/>
      <c r="B358" s="97"/>
      <c r="C358" s="97"/>
      <c r="D358" s="97"/>
      <c r="E358" s="97"/>
    </row>
    <row r="359" spans="1:5" ht="11.25">
      <c r="A359" s="97"/>
      <c r="B359" s="97"/>
      <c r="C359" s="97"/>
      <c r="D359" s="97"/>
      <c r="E359" s="97"/>
    </row>
    <row r="360" spans="1:5" ht="11.25">
      <c r="A360" s="97"/>
      <c r="B360" s="97"/>
      <c r="C360" s="97"/>
      <c r="D360" s="97"/>
      <c r="E360" s="97"/>
    </row>
    <row r="361" spans="1:5" ht="11.25">
      <c r="A361" s="97"/>
      <c r="B361" s="97"/>
      <c r="C361" s="97"/>
      <c r="D361" s="97"/>
      <c r="E361" s="97"/>
    </row>
    <row r="362" spans="1:5" ht="11.25">
      <c r="A362" s="97"/>
      <c r="B362" s="97"/>
      <c r="C362" s="97"/>
      <c r="D362" s="97"/>
      <c r="E362" s="97"/>
    </row>
    <row r="363" spans="1:5" ht="11.25">
      <c r="A363" s="97"/>
      <c r="B363" s="97"/>
      <c r="C363" s="97"/>
      <c r="D363" s="97"/>
      <c r="E363" s="97"/>
    </row>
    <row r="364" spans="1:5" ht="11.25">
      <c r="A364" s="97"/>
      <c r="B364" s="97"/>
      <c r="C364" s="97"/>
      <c r="D364" s="97"/>
      <c r="E364" s="97"/>
    </row>
    <row r="365" spans="1:5" ht="11.25">
      <c r="A365" s="97"/>
      <c r="B365" s="97"/>
      <c r="C365" s="97"/>
      <c r="D365" s="97"/>
      <c r="E365" s="97"/>
    </row>
    <row r="366" spans="1:5" ht="11.25">
      <c r="A366" s="97"/>
      <c r="B366" s="97"/>
      <c r="C366" s="97"/>
      <c r="D366" s="97"/>
      <c r="E366" s="97"/>
    </row>
    <row r="367" spans="1:5" ht="11.25">
      <c r="A367" s="97"/>
      <c r="B367" s="97"/>
      <c r="C367" s="97"/>
      <c r="D367" s="97"/>
      <c r="E367" s="97"/>
    </row>
    <row r="368" spans="1:5" ht="11.25">
      <c r="A368" s="97"/>
      <c r="B368" s="97"/>
      <c r="C368" s="97"/>
      <c r="D368" s="97"/>
      <c r="E368" s="97"/>
    </row>
    <row r="369" spans="1:5" ht="11.25">
      <c r="A369" s="97"/>
      <c r="B369" s="97"/>
      <c r="C369" s="97"/>
      <c r="D369" s="97"/>
      <c r="E369" s="97"/>
    </row>
    <row r="370" spans="1:5" ht="11.25">
      <c r="A370" s="97"/>
      <c r="B370" s="97"/>
      <c r="C370" s="97"/>
      <c r="D370" s="97"/>
      <c r="E370" s="97"/>
    </row>
    <row r="371" spans="1:5" ht="11.25">
      <c r="A371" s="97"/>
      <c r="B371" s="97"/>
      <c r="C371" s="97"/>
      <c r="D371" s="97"/>
      <c r="E371" s="97"/>
    </row>
    <row r="372" spans="1:5" ht="11.25">
      <c r="A372" s="97"/>
      <c r="B372" s="97"/>
      <c r="C372" s="97"/>
      <c r="D372" s="97"/>
      <c r="E372" s="97"/>
    </row>
    <row r="373" spans="1:5" ht="11.25">
      <c r="A373" s="97"/>
      <c r="B373" s="97"/>
      <c r="C373" s="97"/>
      <c r="D373" s="97"/>
      <c r="E373" s="97"/>
    </row>
    <row r="374" spans="1:5" ht="11.25">
      <c r="A374" s="97"/>
      <c r="B374" s="97"/>
      <c r="C374" s="97"/>
      <c r="D374" s="97"/>
      <c r="E374" s="97"/>
    </row>
    <row r="375" spans="1:5" ht="11.25">
      <c r="A375" s="97"/>
      <c r="B375" s="97"/>
      <c r="C375" s="97"/>
      <c r="D375" s="97"/>
      <c r="E375" s="97"/>
    </row>
    <row r="376" spans="1:5" ht="11.25">
      <c r="A376" s="97"/>
      <c r="B376" s="97"/>
      <c r="C376" s="97"/>
      <c r="D376" s="97"/>
      <c r="E376" s="97"/>
    </row>
    <row r="377" spans="1:5" ht="11.25">
      <c r="A377" s="97"/>
      <c r="B377" s="97"/>
      <c r="C377" s="97"/>
      <c r="D377" s="97"/>
      <c r="E377" s="97"/>
    </row>
    <row r="378" spans="1:5" ht="11.25">
      <c r="A378" s="97"/>
      <c r="B378" s="97"/>
      <c r="C378" s="97"/>
      <c r="D378" s="97"/>
      <c r="E378" s="97"/>
    </row>
    <row r="379" spans="1:5" ht="11.25">
      <c r="A379" s="97"/>
      <c r="B379" s="97"/>
      <c r="C379" s="97"/>
      <c r="D379" s="97"/>
      <c r="E379" s="97"/>
    </row>
    <row r="380" spans="1:5" ht="11.25">
      <c r="A380" s="97"/>
      <c r="B380" s="97"/>
      <c r="C380" s="97"/>
      <c r="D380" s="97"/>
      <c r="E380" s="97"/>
    </row>
    <row r="381" spans="1:5" ht="11.25">
      <c r="A381" s="97"/>
      <c r="B381" s="97"/>
      <c r="C381" s="97"/>
      <c r="D381" s="97"/>
      <c r="E381" s="97"/>
    </row>
    <row r="382" spans="1:5" ht="11.25">
      <c r="A382" s="97"/>
      <c r="B382" s="97"/>
      <c r="C382" s="97"/>
      <c r="D382" s="97"/>
      <c r="E382" s="97"/>
    </row>
    <row r="383" spans="1:5" ht="11.25">
      <c r="A383" s="97"/>
      <c r="B383" s="97"/>
      <c r="C383" s="97"/>
      <c r="D383" s="97"/>
      <c r="E383" s="97"/>
    </row>
    <row r="384" spans="1:5" ht="11.25">
      <c r="A384" s="97"/>
      <c r="B384" s="97"/>
      <c r="C384" s="97"/>
      <c r="D384" s="97"/>
      <c r="E384" s="97"/>
    </row>
    <row r="385" spans="1:5" ht="11.25">
      <c r="A385" s="97"/>
      <c r="B385" s="97"/>
      <c r="C385" s="97"/>
      <c r="D385" s="97"/>
      <c r="E385" s="97"/>
    </row>
    <row r="386" spans="1:5" ht="11.25">
      <c r="A386" s="97"/>
      <c r="B386" s="97"/>
      <c r="C386" s="97"/>
      <c r="D386" s="97"/>
      <c r="E386" s="97"/>
    </row>
    <row r="387" spans="1:5" ht="11.25">
      <c r="A387" s="97"/>
      <c r="B387" s="97"/>
      <c r="C387" s="97"/>
      <c r="D387" s="97"/>
      <c r="E387" s="97"/>
    </row>
    <row r="388" spans="1:5" ht="11.25">
      <c r="A388" s="97"/>
      <c r="B388" s="97"/>
      <c r="C388" s="97"/>
      <c r="D388" s="97"/>
      <c r="E388" s="97"/>
    </row>
    <row r="389" spans="1:5" ht="11.25">
      <c r="A389" s="97"/>
      <c r="B389" s="97"/>
      <c r="C389" s="97"/>
      <c r="D389" s="97"/>
      <c r="E389" s="97"/>
    </row>
    <row r="390" spans="1:5" ht="11.25">
      <c r="A390" s="97"/>
      <c r="B390" s="97"/>
      <c r="C390" s="97"/>
      <c r="D390" s="97"/>
      <c r="E390" s="97"/>
    </row>
    <row r="391" spans="1:5" ht="11.25">
      <c r="A391" s="97"/>
      <c r="B391" s="97"/>
      <c r="C391" s="97"/>
      <c r="D391" s="97"/>
      <c r="E391" s="97"/>
    </row>
    <row r="392" spans="1:5" ht="11.25">
      <c r="A392" s="97"/>
      <c r="B392" s="97"/>
      <c r="C392" s="97"/>
      <c r="D392" s="97"/>
      <c r="E392" s="97"/>
    </row>
    <row r="393" spans="1:5" ht="11.25">
      <c r="A393" s="97"/>
      <c r="B393" s="97"/>
      <c r="C393" s="97"/>
      <c r="D393" s="97"/>
      <c r="E393" s="97"/>
    </row>
    <row r="394" spans="1:5" ht="11.25">
      <c r="A394" s="97"/>
      <c r="B394" s="97"/>
      <c r="C394" s="97"/>
      <c r="D394" s="97"/>
      <c r="E394" s="97"/>
    </row>
    <row r="395" spans="1:5" ht="11.25">
      <c r="A395" s="97"/>
      <c r="B395" s="97"/>
      <c r="C395" s="97"/>
      <c r="D395" s="97"/>
      <c r="E395" s="97"/>
    </row>
    <row r="396" spans="1:5" ht="11.25">
      <c r="A396" s="97"/>
      <c r="B396" s="97"/>
      <c r="C396" s="97"/>
      <c r="D396" s="97"/>
      <c r="E396" s="97"/>
    </row>
    <row r="397" spans="1:5" ht="11.25">
      <c r="A397" s="97"/>
      <c r="B397" s="97"/>
      <c r="C397" s="97"/>
      <c r="D397" s="97"/>
      <c r="E397" s="97"/>
    </row>
    <row r="398" spans="1:5" ht="11.25">
      <c r="A398" s="97"/>
      <c r="B398" s="97"/>
      <c r="C398" s="97"/>
      <c r="D398" s="97"/>
      <c r="E398" s="97"/>
    </row>
    <row r="399" spans="1:5" ht="11.25">
      <c r="A399" s="97"/>
      <c r="B399" s="97"/>
      <c r="C399" s="97"/>
      <c r="D399" s="97"/>
      <c r="E399" s="97"/>
    </row>
    <row r="400" spans="1:5" ht="11.25">
      <c r="A400" s="97"/>
      <c r="B400" s="97"/>
      <c r="C400" s="97"/>
      <c r="D400" s="97"/>
      <c r="E400" s="97"/>
    </row>
    <row r="401" spans="1:5" ht="11.25">
      <c r="A401" s="97"/>
      <c r="B401" s="97"/>
      <c r="C401" s="97"/>
      <c r="D401" s="97"/>
      <c r="E401" s="97"/>
    </row>
    <row r="402" spans="1:5" ht="11.25">
      <c r="A402" s="97"/>
      <c r="B402" s="97"/>
      <c r="C402" s="97"/>
      <c r="D402" s="97"/>
      <c r="E402" s="97"/>
    </row>
    <row r="403" spans="1:5" ht="11.25">
      <c r="A403" s="97"/>
      <c r="B403" s="97"/>
      <c r="C403" s="97"/>
      <c r="D403" s="97"/>
      <c r="E403" s="97"/>
    </row>
    <row r="404" spans="1:5" ht="11.25">
      <c r="A404" s="97"/>
      <c r="B404" s="97"/>
      <c r="C404" s="97"/>
      <c r="D404" s="97"/>
      <c r="E404" s="97"/>
    </row>
    <row r="405" spans="1:5" ht="11.25">
      <c r="A405" s="97"/>
      <c r="B405" s="97"/>
      <c r="C405" s="97"/>
      <c r="D405" s="97"/>
      <c r="E405" s="97"/>
    </row>
    <row r="406" spans="1:5" ht="11.25">
      <c r="A406" s="97"/>
      <c r="B406" s="97"/>
      <c r="C406" s="97"/>
      <c r="D406" s="97"/>
      <c r="E406" s="97"/>
    </row>
    <row r="407" spans="1:5" ht="11.25">
      <c r="A407" s="97"/>
      <c r="B407" s="97"/>
      <c r="C407" s="97"/>
      <c r="D407" s="97"/>
      <c r="E407" s="97"/>
    </row>
    <row r="408" spans="1:5" ht="11.25">
      <c r="A408" s="97"/>
      <c r="B408" s="97"/>
      <c r="C408" s="97"/>
      <c r="D408" s="97"/>
      <c r="E408" s="97"/>
    </row>
    <row r="409" spans="1:5" ht="11.25">
      <c r="A409" s="97"/>
      <c r="B409" s="97"/>
      <c r="C409" s="97"/>
      <c r="D409" s="97"/>
      <c r="E409" s="97"/>
    </row>
    <row r="410" spans="1:5" ht="11.25">
      <c r="A410" s="97"/>
      <c r="B410" s="97"/>
      <c r="C410" s="97"/>
      <c r="D410" s="97"/>
      <c r="E410" s="97"/>
    </row>
    <row r="411" spans="1:5" ht="11.25">
      <c r="A411" s="97"/>
      <c r="B411" s="97"/>
      <c r="C411" s="97"/>
      <c r="D411" s="97"/>
      <c r="E411" s="97"/>
    </row>
    <row r="412" spans="1:5" ht="11.25">
      <c r="A412" s="97"/>
      <c r="B412" s="97"/>
      <c r="C412" s="97"/>
      <c r="D412" s="97"/>
      <c r="E412" s="97"/>
    </row>
    <row r="413" spans="1:5" ht="11.25">
      <c r="A413" s="97"/>
      <c r="B413" s="97"/>
      <c r="C413" s="97"/>
      <c r="D413" s="97"/>
      <c r="E413" s="97"/>
    </row>
    <row r="414" spans="1:5" ht="11.25">
      <c r="A414" s="97"/>
      <c r="B414" s="97"/>
      <c r="C414" s="97"/>
      <c r="D414" s="97"/>
      <c r="E414" s="97"/>
    </row>
    <row r="415" spans="1:5" ht="11.25">
      <c r="A415" s="97"/>
      <c r="B415" s="97"/>
      <c r="C415" s="97"/>
      <c r="D415" s="97"/>
      <c r="E415" s="97"/>
    </row>
    <row r="416" spans="1:5" ht="11.25">
      <c r="A416" s="97"/>
      <c r="B416" s="97"/>
      <c r="C416" s="97"/>
      <c r="D416" s="97"/>
      <c r="E416" s="97"/>
    </row>
    <row r="417" spans="1:5" ht="11.25">
      <c r="A417" s="97"/>
      <c r="B417" s="97"/>
      <c r="C417" s="97"/>
      <c r="D417" s="97"/>
      <c r="E417" s="97"/>
    </row>
    <row r="418" spans="1:5" ht="11.25">
      <c r="A418" s="97"/>
      <c r="B418" s="97"/>
      <c r="C418" s="97"/>
      <c r="D418" s="97"/>
      <c r="E418" s="97"/>
    </row>
    <row r="419" spans="1:5" ht="11.25">
      <c r="A419" s="97"/>
      <c r="B419" s="97"/>
      <c r="C419" s="97"/>
      <c r="D419" s="97"/>
      <c r="E419" s="97"/>
    </row>
    <row r="420" spans="1:5" ht="11.25">
      <c r="A420" s="97"/>
      <c r="B420" s="97"/>
      <c r="C420" s="97"/>
      <c r="D420" s="97"/>
      <c r="E420" s="97"/>
    </row>
    <row r="421" spans="1:5" ht="11.25">
      <c r="A421" s="97"/>
      <c r="B421" s="97"/>
      <c r="C421" s="97"/>
      <c r="D421" s="97"/>
      <c r="E421" s="97"/>
    </row>
    <row r="422" spans="1:5" ht="11.25">
      <c r="A422" s="97"/>
      <c r="B422" s="97"/>
      <c r="C422" s="97"/>
      <c r="D422" s="97"/>
      <c r="E422" s="97"/>
    </row>
    <row r="423" spans="1:5" ht="11.25">
      <c r="A423" s="97"/>
      <c r="B423" s="97"/>
      <c r="C423" s="97"/>
      <c r="D423" s="97"/>
      <c r="E423" s="97"/>
    </row>
    <row r="424" spans="1:5" ht="11.25">
      <c r="A424" s="97"/>
      <c r="B424" s="97"/>
      <c r="C424" s="97"/>
      <c r="D424" s="97"/>
      <c r="E424" s="97"/>
    </row>
    <row r="425" spans="1:5" ht="11.25">
      <c r="A425" s="97"/>
      <c r="B425" s="97"/>
      <c r="C425" s="97"/>
      <c r="D425" s="97"/>
      <c r="E425" s="97"/>
    </row>
    <row r="426" spans="1:5" ht="11.25">
      <c r="A426" s="97"/>
      <c r="B426" s="97"/>
      <c r="C426" s="97"/>
      <c r="D426" s="97"/>
      <c r="E426" s="97"/>
    </row>
    <row r="427" spans="1:5" ht="11.25">
      <c r="A427" s="97"/>
      <c r="B427" s="97"/>
      <c r="C427" s="97"/>
      <c r="D427" s="97"/>
      <c r="E427" s="97"/>
    </row>
    <row r="428" spans="1:5" ht="11.25">
      <c r="A428" s="97"/>
      <c r="B428" s="97"/>
      <c r="C428" s="97"/>
      <c r="D428" s="97"/>
      <c r="E428" s="97"/>
    </row>
    <row r="429" spans="1:5" ht="11.25">
      <c r="A429" s="97"/>
      <c r="B429" s="97"/>
      <c r="C429" s="97"/>
      <c r="D429" s="97"/>
      <c r="E429" s="97"/>
    </row>
    <row r="430" spans="1:5" ht="11.25">
      <c r="A430" s="97"/>
      <c r="B430" s="97"/>
      <c r="C430" s="97"/>
      <c r="D430" s="97"/>
      <c r="E430" s="97"/>
    </row>
    <row r="431" spans="1:5" ht="11.25">
      <c r="A431" s="97"/>
      <c r="B431" s="97"/>
      <c r="C431" s="97"/>
      <c r="D431" s="97"/>
      <c r="E431" s="97"/>
    </row>
    <row r="432" spans="1:5" ht="11.25">
      <c r="A432" s="97"/>
      <c r="B432" s="97"/>
      <c r="C432" s="97"/>
      <c r="D432" s="97"/>
      <c r="E432" s="97"/>
    </row>
    <row r="433" spans="1:5" ht="11.25">
      <c r="A433" s="97"/>
      <c r="B433" s="97"/>
      <c r="C433" s="97"/>
      <c r="D433" s="97"/>
      <c r="E433" s="97"/>
    </row>
    <row r="434" spans="1:5" ht="11.25">
      <c r="A434" s="97"/>
      <c r="B434" s="97"/>
      <c r="C434" s="97"/>
      <c r="D434" s="97"/>
      <c r="E434" s="97"/>
    </row>
    <row r="435" spans="1:5" ht="11.25">
      <c r="A435" s="97"/>
      <c r="B435" s="97"/>
      <c r="C435" s="97"/>
      <c r="D435" s="97"/>
      <c r="E435" s="97"/>
    </row>
    <row r="436" spans="1:5" ht="11.25">
      <c r="A436" s="97"/>
      <c r="B436" s="97"/>
      <c r="C436" s="97"/>
      <c r="D436" s="97"/>
      <c r="E436" s="97"/>
    </row>
    <row r="437" spans="1:5" ht="11.25">
      <c r="A437" s="97"/>
      <c r="B437" s="97"/>
      <c r="C437" s="97"/>
      <c r="D437" s="97"/>
      <c r="E437" s="97"/>
    </row>
    <row r="438" spans="1:5" ht="11.25">
      <c r="A438" s="97"/>
      <c r="B438" s="97"/>
      <c r="C438" s="97"/>
      <c r="D438" s="97"/>
      <c r="E438" s="97"/>
    </row>
    <row r="439" spans="1:5" ht="11.25">
      <c r="A439" s="97"/>
      <c r="B439" s="97"/>
      <c r="C439" s="97"/>
      <c r="D439" s="97"/>
      <c r="E439" s="97"/>
    </row>
    <row r="440" spans="1:5" ht="11.25">
      <c r="A440" s="97"/>
      <c r="B440" s="97"/>
      <c r="C440" s="97"/>
      <c r="D440" s="97"/>
      <c r="E440" s="97"/>
    </row>
    <row r="441" spans="1:5" ht="11.25">
      <c r="A441" s="97"/>
      <c r="B441" s="97"/>
      <c r="C441" s="97"/>
      <c r="D441" s="97"/>
      <c r="E441" s="97"/>
    </row>
    <row r="442" spans="1:5" ht="11.25">
      <c r="A442" s="97"/>
      <c r="B442" s="97"/>
      <c r="C442" s="97"/>
      <c r="D442" s="97"/>
      <c r="E442" s="97"/>
    </row>
    <row r="443" spans="1:5" ht="11.25">
      <c r="A443" s="97"/>
      <c r="B443" s="97"/>
      <c r="C443" s="97"/>
      <c r="D443" s="97"/>
      <c r="E443" s="97"/>
    </row>
    <row r="444" spans="1:5" ht="11.25">
      <c r="A444" s="97"/>
      <c r="B444" s="97"/>
      <c r="C444" s="97"/>
      <c r="D444" s="97"/>
      <c r="E444" s="97"/>
    </row>
    <row r="445" spans="1:5" ht="11.25">
      <c r="A445" s="97"/>
      <c r="B445" s="97"/>
      <c r="C445" s="97"/>
      <c r="D445" s="97"/>
      <c r="E445" s="97"/>
    </row>
    <row r="446" spans="1:5" ht="11.25">
      <c r="A446" s="97"/>
      <c r="B446" s="97"/>
      <c r="C446" s="97"/>
      <c r="D446" s="97"/>
      <c r="E446" s="97"/>
    </row>
    <row r="447" spans="1:5" ht="11.25">
      <c r="A447" s="97"/>
      <c r="B447" s="97"/>
      <c r="C447" s="97"/>
      <c r="D447" s="97"/>
      <c r="E447" s="97"/>
    </row>
    <row r="448" spans="1:5" ht="11.25">
      <c r="A448" s="97"/>
      <c r="B448" s="97"/>
      <c r="C448" s="97"/>
      <c r="D448" s="97"/>
      <c r="E448" s="97"/>
    </row>
    <row r="449" spans="1:5" ht="11.25">
      <c r="A449" s="97"/>
      <c r="B449" s="97"/>
      <c r="C449" s="97"/>
      <c r="D449" s="97"/>
      <c r="E449" s="97"/>
    </row>
    <row r="450" spans="1:5" ht="11.25">
      <c r="A450" s="97"/>
      <c r="B450" s="97"/>
      <c r="C450" s="97"/>
      <c r="D450" s="97"/>
      <c r="E450" s="97"/>
    </row>
    <row r="451" spans="1:5" ht="11.25">
      <c r="A451" s="97"/>
      <c r="B451" s="97"/>
      <c r="C451" s="97"/>
      <c r="D451" s="97"/>
      <c r="E451" s="97"/>
    </row>
    <row r="452" spans="1:5" ht="11.25">
      <c r="A452" s="97"/>
      <c r="B452" s="97"/>
      <c r="C452" s="97"/>
      <c r="D452" s="97"/>
      <c r="E452" s="97"/>
    </row>
    <row r="453" spans="1:5" ht="11.25">
      <c r="A453" s="97"/>
      <c r="B453" s="97"/>
      <c r="C453" s="97"/>
      <c r="D453" s="97"/>
      <c r="E453" s="97"/>
    </row>
    <row r="454" spans="1:5" ht="11.25">
      <c r="A454" s="97"/>
      <c r="B454" s="97"/>
      <c r="C454" s="97"/>
      <c r="D454" s="97"/>
      <c r="E454" s="97"/>
    </row>
    <row r="455" spans="1:5" ht="11.25">
      <c r="A455" s="97"/>
      <c r="B455" s="97"/>
      <c r="C455" s="97"/>
      <c r="D455" s="97"/>
      <c r="E455" s="97"/>
    </row>
    <row r="456" spans="1:5" ht="11.25">
      <c r="A456" s="97"/>
      <c r="B456" s="97"/>
      <c r="C456" s="97"/>
      <c r="D456" s="97"/>
      <c r="E456" s="97"/>
    </row>
    <row r="457" spans="1:5" ht="11.25">
      <c r="A457" s="97"/>
      <c r="B457" s="97"/>
      <c r="C457" s="97"/>
      <c r="D457" s="97"/>
      <c r="E457" s="97"/>
    </row>
    <row r="458" spans="1:5" ht="11.25">
      <c r="A458" s="97"/>
      <c r="B458" s="97"/>
      <c r="C458" s="97"/>
      <c r="D458" s="97"/>
      <c r="E458" s="97"/>
    </row>
    <row r="459" spans="1:5" ht="11.25">
      <c r="A459" s="97"/>
      <c r="B459" s="97"/>
      <c r="C459" s="97"/>
      <c r="D459" s="97"/>
      <c r="E459" s="97"/>
    </row>
    <row r="460" spans="1:5" ht="11.25">
      <c r="A460" s="97"/>
      <c r="B460" s="97"/>
      <c r="C460" s="97"/>
      <c r="D460" s="97"/>
      <c r="E460" s="97"/>
    </row>
    <row r="461" spans="1:5" ht="11.25">
      <c r="A461" s="97"/>
      <c r="B461" s="97"/>
      <c r="C461" s="97"/>
      <c r="D461" s="97"/>
      <c r="E461" s="97"/>
    </row>
    <row r="462" spans="1:5" ht="11.25">
      <c r="A462" s="97"/>
      <c r="B462" s="97"/>
      <c r="C462" s="97"/>
      <c r="D462" s="97"/>
      <c r="E462" s="97"/>
    </row>
    <row r="463" spans="1:5" ht="11.25">
      <c r="A463" s="97"/>
      <c r="B463" s="97"/>
      <c r="C463" s="97"/>
      <c r="D463" s="97"/>
      <c r="E463" s="97"/>
    </row>
    <row r="464" spans="1:5" ht="11.25">
      <c r="A464" s="97"/>
      <c r="B464" s="97"/>
      <c r="C464" s="97"/>
      <c r="D464" s="97"/>
      <c r="E464" s="97"/>
    </row>
    <row r="465" spans="1:5" ht="11.25">
      <c r="A465" s="97"/>
      <c r="B465" s="97"/>
      <c r="C465" s="97"/>
      <c r="D465" s="97"/>
      <c r="E465" s="97"/>
    </row>
    <row r="466" spans="1:5" ht="11.25">
      <c r="A466" s="97"/>
      <c r="B466" s="97"/>
      <c r="C466" s="97"/>
      <c r="D466" s="97"/>
      <c r="E466" s="97"/>
    </row>
    <row r="467" spans="1:5" ht="11.25">
      <c r="A467" s="97"/>
      <c r="B467" s="97"/>
      <c r="C467" s="97"/>
      <c r="D467" s="97"/>
      <c r="E467" s="97"/>
    </row>
    <row r="468" spans="1:5" ht="11.25">
      <c r="A468" s="97"/>
      <c r="B468" s="97"/>
      <c r="C468" s="97"/>
      <c r="D468" s="97"/>
      <c r="E468" s="97"/>
    </row>
    <row r="469" spans="1:5" ht="11.25">
      <c r="A469" s="97"/>
      <c r="B469" s="97"/>
      <c r="C469" s="97"/>
      <c r="D469" s="97"/>
      <c r="E469" s="97"/>
    </row>
    <row r="470" spans="1:5" ht="11.25">
      <c r="A470" s="97"/>
      <c r="B470" s="97"/>
      <c r="C470" s="97"/>
      <c r="D470" s="97"/>
      <c r="E470" s="97"/>
    </row>
    <row r="471" spans="1:5" ht="11.25">
      <c r="A471" s="97"/>
      <c r="B471" s="97"/>
      <c r="C471" s="97"/>
      <c r="D471" s="97"/>
      <c r="E471" s="97"/>
    </row>
    <row r="472" spans="1:5" ht="11.25">
      <c r="A472" s="97"/>
      <c r="B472" s="97"/>
      <c r="C472" s="97"/>
      <c r="D472" s="97"/>
      <c r="E472" s="97"/>
    </row>
    <row r="473" spans="1:5" ht="11.25">
      <c r="A473" s="97"/>
      <c r="B473" s="97"/>
      <c r="C473" s="97"/>
      <c r="D473" s="97"/>
      <c r="E473" s="97"/>
    </row>
    <row r="474" spans="1:5" ht="11.25">
      <c r="A474" s="97"/>
      <c r="B474" s="97"/>
      <c r="C474" s="97"/>
      <c r="D474" s="97"/>
      <c r="E474" s="97"/>
    </row>
    <row r="475" spans="1:5" ht="11.25">
      <c r="A475" s="97"/>
      <c r="B475" s="97"/>
      <c r="C475" s="97"/>
      <c r="D475" s="97"/>
      <c r="E475" s="97"/>
    </row>
    <row r="476" spans="1:5" ht="11.25">
      <c r="A476" s="97"/>
      <c r="B476" s="97"/>
      <c r="C476" s="97"/>
      <c r="D476" s="97"/>
      <c r="E476" s="97"/>
    </row>
    <row r="477" spans="1:5" ht="11.25">
      <c r="A477" s="97"/>
      <c r="B477" s="97"/>
      <c r="C477" s="97"/>
      <c r="D477" s="97"/>
      <c r="E477" s="97"/>
    </row>
    <row r="478" spans="1:5" ht="11.25">
      <c r="A478" s="97"/>
      <c r="B478" s="97"/>
      <c r="C478" s="97"/>
      <c r="D478" s="97"/>
      <c r="E478" s="97"/>
    </row>
    <row r="479" spans="1:5" ht="11.25">
      <c r="A479" s="97"/>
      <c r="B479" s="97"/>
      <c r="C479" s="97"/>
      <c r="D479" s="97"/>
      <c r="E479" s="97"/>
    </row>
    <row r="480" spans="1:5" ht="11.25">
      <c r="A480" s="97"/>
      <c r="B480" s="97"/>
      <c r="C480" s="97"/>
      <c r="D480" s="97"/>
      <c r="E480" s="97"/>
    </row>
    <row r="481" spans="1:5" ht="11.25">
      <c r="A481" s="97"/>
      <c r="B481" s="97"/>
      <c r="C481" s="97"/>
      <c r="D481" s="97"/>
      <c r="E481" s="97"/>
    </row>
    <row r="482" spans="1:5" ht="11.25">
      <c r="A482" s="97"/>
      <c r="B482" s="97"/>
      <c r="C482" s="97"/>
      <c r="D482" s="97"/>
      <c r="E482" s="97"/>
    </row>
    <row r="483" spans="1:5" ht="11.25">
      <c r="A483" s="97"/>
      <c r="B483" s="97"/>
      <c r="C483" s="97"/>
      <c r="D483" s="97"/>
      <c r="E483" s="97"/>
    </row>
    <row r="484" spans="1:5" ht="11.25">
      <c r="A484" s="97"/>
      <c r="B484" s="97"/>
      <c r="C484" s="97"/>
      <c r="D484" s="97"/>
      <c r="E484" s="97"/>
    </row>
    <row r="485" spans="1:5" ht="11.25">
      <c r="A485" s="97"/>
      <c r="B485" s="97"/>
      <c r="C485" s="97"/>
      <c r="D485" s="97"/>
      <c r="E485" s="97"/>
    </row>
    <row r="486" spans="1:5" ht="11.25">
      <c r="A486" s="97"/>
      <c r="B486" s="97"/>
      <c r="C486" s="97"/>
      <c r="D486" s="97"/>
      <c r="E486" s="97"/>
    </row>
    <row r="487" spans="1:5" ht="11.25">
      <c r="A487" s="97"/>
      <c r="B487" s="97"/>
      <c r="C487" s="97"/>
      <c r="D487" s="97"/>
      <c r="E487" s="97"/>
    </row>
    <row r="488" spans="1:5" ht="11.25">
      <c r="A488" s="97"/>
      <c r="B488" s="97"/>
      <c r="C488" s="97"/>
      <c r="D488" s="97"/>
      <c r="E488" s="97"/>
    </row>
    <row r="489" spans="1:5" ht="11.25">
      <c r="A489" s="97"/>
      <c r="B489" s="97"/>
      <c r="C489" s="97"/>
      <c r="D489" s="97"/>
      <c r="E489" s="97"/>
    </row>
    <row r="490" spans="1:5" ht="11.25">
      <c r="A490" s="97"/>
      <c r="B490" s="97"/>
      <c r="C490" s="97"/>
      <c r="D490" s="97"/>
      <c r="E490" s="97"/>
    </row>
    <row r="491" spans="1:5" ht="11.25">
      <c r="A491" s="97"/>
      <c r="B491" s="97"/>
      <c r="C491" s="97"/>
      <c r="D491" s="97"/>
      <c r="E491" s="97"/>
    </row>
    <row r="492" spans="1:5" ht="11.25">
      <c r="A492" s="97"/>
      <c r="B492" s="97"/>
      <c r="C492" s="97"/>
      <c r="D492" s="97"/>
      <c r="E492" s="97"/>
    </row>
    <row r="493" spans="1:5" ht="11.25">
      <c r="A493" s="97"/>
      <c r="B493" s="97"/>
      <c r="C493" s="97"/>
      <c r="D493" s="97"/>
      <c r="E493" s="97"/>
    </row>
    <row r="494" spans="1:5" ht="11.25">
      <c r="A494" s="97"/>
      <c r="B494" s="97"/>
      <c r="C494" s="97"/>
      <c r="D494" s="97"/>
      <c r="E494" s="97"/>
    </row>
    <row r="495" spans="1:5" ht="11.25">
      <c r="A495" s="97"/>
      <c r="B495" s="97"/>
      <c r="C495" s="97"/>
      <c r="D495" s="97"/>
      <c r="E495" s="97"/>
    </row>
    <row r="496" spans="1:5" ht="11.25">
      <c r="A496" s="97"/>
      <c r="B496" s="97"/>
      <c r="C496" s="97"/>
      <c r="D496" s="97"/>
      <c r="E496" s="97"/>
    </row>
    <row r="497" spans="1:5" ht="11.25">
      <c r="A497" s="97"/>
      <c r="B497" s="97"/>
      <c r="C497" s="97"/>
      <c r="D497" s="97"/>
      <c r="E497" s="97"/>
    </row>
    <row r="498" spans="1:5" ht="11.25">
      <c r="A498" s="97"/>
      <c r="B498" s="97"/>
      <c r="C498" s="97"/>
      <c r="D498" s="97"/>
      <c r="E498" s="97"/>
    </row>
    <row r="499" spans="1:5" ht="11.25">
      <c r="A499" s="97"/>
      <c r="B499" s="97"/>
      <c r="C499" s="97"/>
      <c r="D499" s="97"/>
      <c r="E499" s="97"/>
    </row>
    <row r="500" spans="1:5" ht="11.25">
      <c r="A500" s="97"/>
      <c r="B500" s="97"/>
      <c r="C500" s="97"/>
      <c r="D500" s="97"/>
      <c r="E500" s="97"/>
    </row>
    <row r="501" spans="1:5" ht="11.25">
      <c r="A501" s="97"/>
      <c r="B501" s="97"/>
      <c r="C501" s="97"/>
      <c r="D501" s="97"/>
      <c r="E501" s="97"/>
    </row>
    <row r="502" spans="1:5" ht="11.25">
      <c r="A502" s="97"/>
      <c r="B502" s="97"/>
      <c r="C502" s="97"/>
      <c r="D502" s="97"/>
      <c r="E502" s="97"/>
    </row>
    <row r="503" spans="1:5" ht="11.25">
      <c r="A503" s="97"/>
      <c r="B503" s="97"/>
      <c r="C503" s="97"/>
      <c r="D503" s="97"/>
      <c r="E503" s="97"/>
    </row>
    <row r="504" spans="1:5" ht="11.25">
      <c r="A504" s="97"/>
      <c r="B504" s="97"/>
      <c r="C504" s="97"/>
      <c r="D504" s="97"/>
      <c r="E504" s="97"/>
    </row>
    <row r="505" spans="1:5" ht="11.25">
      <c r="A505" s="97"/>
      <c r="B505" s="97"/>
      <c r="C505" s="97"/>
      <c r="D505" s="97"/>
      <c r="E505" s="97"/>
    </row>
    <row r="506" spans="1:5" ht="11.25">
      <c r="A506" s="97"/>
      <c r="B506" s="97"/>
      <c r="C506" s="97"/>
      <c r="D506" s="97"/>
      <c r="E506" s="97"/>
    </row>
    <row r="507" spans="1:5" ht="11.25">
      <c r="A507" s="97"/>
      <c r="B507" s="97"/>
      <c r="C507" s="97"/>
      <c r="D507" s="97"/>
      <c r="E507" s="97"/>
    </row>
    <row r="508" spans="1:5" ht="11.25">
      <c r="A508" s="97"/>
      <c r="B508" s="97"/>
      <c r="C508" s="97"/>
      <c r="D508" s="97"/>
      <c r="E508" s="97"/>
    </row>
    <row r="509" spans="1:5" ht="11.25">
      <c r="A509" s="97"/>
      <c r="B509" s="97"/>
      <c r="C509" s="97"/>
      <c r="D509" s="97"/>
      <c r="E509" s="97"/>
    </row>
    <row r="510" spans="1:5" ht="11.25">
      <c r="A510" s="97"/>
      <c r="B510" s="97"/>
      <c r="C510" s="97"/>
      <c r="D510" s="97"/>
      <c r="E510" s="97"/>
    </row>
    <row r="511" spans="1:5" ht="11.25">
      <c r="A511" s="97"/>
      <c r="B511" s="97"/>
      <c r="C511" s="97"/>
      <c r="D511" s="97"/>
      <c r="E511" s="97"/>
    </row>
    <row r="512" spans="1:5" ht="11.25">
      <c r="A512" s="97"/>
      <c r="B512" s="97"/>
      <c r="C512" s="97"/>
      <c r="D512" s="97"/>
      <c r="E512" s="97"/>
    </row>
    <row r="513" spans="1:5" ht="11.25">
      <c r="A513" s="97"/>
      <c r="B513" s="97"/>
      <c r="C513" s="97"/>
      <c r="D513" s="97"/>
      <c r="E513" s="97"/>
    </row>
    <row r="514" spans="1:5" ht="11.25">
      <c r="A514" s="97"/>
      <c r="B514" s="97"/>
      <c r="C514" s="97"/>
      <c r="D514" s="97"/>
      <c r="E514" s="97"/>
    </row>
    <row r="515" spans="1:5" ht="11.25">
      <c r="A515" s="97"/>
      <c r="B515" s="97"/>
      <c r="C515" s="97"/>
      <c r="D515" s="97"/>
      <c r="E515" s="97"/>
    </row>
    <row r="516" spans="1:5" ht="11.25">
      <c r="A516" s="97"/>
      <c r="B516" s="97"/>
      <c r="C516" s="97"/>
      <c r="D516" s="97"/>
      <c r="E516" s="97"/>
    </row>
    <row r="517" spans="1:5" ht="11.25">
      <c r="A517" s="97"/>
      <c r="B517" s="97"/>
      <c r="C517" s="97"/>
      <c r="D517" s="97"/>
      <c r="E517" s="97"/>
    </row>
    <row r="518" spans="1:5" ht="11.25">
      <c r="A518" s="97"/>
      <c r="B518" s="97"/>
      <c r="C518" s="97"/>
      <c r="D518" s="97"/>
      <c r="E518" s="97"/>
    </row>
    <row r="519" spans="1:5" ht="11.25">
      <c r="A519" s="97"/>
      <c r="B519" s="97"/>
      <c r="C519" s="97"/>
      <c r="D519" s="97"/>
      <c r="E519" s="97"/>
    </row>
    <row r="520" spans="1:5" ht="11.25">
      <c r="A520" s="97"/>
      <c r="B520" s="97"/>
      <c r="C520" s="97"/>
      <c r="D520" s="97"/>
      <c r="E520" s="97"/>
    </row>
    <row r="521" spans="1:5" ht="11.25">
      <c r="A521" s="97"/>
      <c r="B521" s="97"/>
      <c r="C521" s="97"/>
      <c r="D521" s="97"/>
      <c r="E521" s="97"/>
    </row>
    <row r="522" spans="1:5" ht="11.25">
      <c r="A522" s="97"/>
      <c r="B522" s="97"/>
      <c r="C522" s="97"/>
      <c r="D522" s="97"/>
      <c r="E522" s="97"/>
    </row>
    <row r="523" spans="1:5" ht="11.25">
      <c r="A523" s="97"/>
      <c r="B523" s="97"/>
      <c r="C523" s="97"/>
      <c r="D523" s="97"/>
      <c r="E523" s="97"/>
    </row>
    <row r="524" spans="1:5" ht="11.25">
      <c r="A524" s="97"/>
      <c r="B524" s="97"/>
      <c r="C524" s="97"/>
      <c r="D524" s="97"/>
      <c r="E524" s="97"/>
    </row>
    <row r="525" spans="1:5" ht="11.25">
      <c r="A525" s="97"/>
      <c r="B525" s="97"/>
      <c r="C525" s="97"/>
      <c r="D525" s="97"/>
      <c r="E525" s="97"/>
    </row>
    <row r="526" spans="1:5" ht="11.25">
      <c r="A526" s="97"/>
      <c r="B526" s="97"/>
      <c r="C526" s="97"/>
      <c r="D526" s="97"/>
      <c r="E526" s="97"/>
    </row>
    <row r="527" spans="1:5" ht="11.25">
      <c r="A527" s="97"/>
      <c r="B527" s="97"/>
      <c r="C527" s="97"/>
      <c r="D527" s="97"/>
      <c r="E527" s="97"/>
    </row>
    <row r="528" spans="1:5" ht="11.25">
      <c r="A528" s="97"/>
      <c r="B528" s="97"/>
      <c r="C528" s="97"/>
      <c r="D528" s="97"/>
      <c r="E528" s="97"/>
    </row>
    <row r="529" spans="1:5" ht="11.25">
      <c r="A529" s="97"/>
      <c r="B529" s="97"/>
      <c r="C529" s="97"/>
      <c r="D529" s="97"/>
      <c r="E529" s="97"/>
    </row>
    <row r="530" spans="1:5" ht="11.25">
      <c r="A530" s="97"/>
      <c r="B530" s="97"/>
      <c r="C530" s="97"/>
      <c r="D530" s="97"/>
      <c r="E530" s="97"/>
    </row>
    <row r="531" spans="1:5" ht="11.25">
      <c r="A531" s="97"/>
      <c r="B531" s="97"/>
      <c r="C531" s="97"/>
      <c r="D531" s="97"/>
      <c r="E531" s="97"/>
    </row>
    <row r="532" spans="1:5" ht="11.25">
      <c r="A532" s="97"/>
      <c r="B532" s="97"/>
      <c r="C532" s="97"/>
      <c r="D532" s="97"/>
      <c r="E532" s="97"/>
    </row>
    <row r="533" spans="1:5" ht="11.25">
      <c r="A533" s="97"/>
      <c r="B533" s="97"/>
      <c r="C533" s="97"/>
      <c r="D533" s="97"/>
      <c r="E533" s="97"/>
    </row>
    <row r="534" spans="1:5" ht="11.25">
      <c r="A534" s="97"/>
      <c r="B534" s="97"/>
      <c r="C534" s="97"/>
      <c r="D534" s="97"/>
      <c r="E534" s="97"/>
    </row>
    <row r="535" spans="1:5" ht="11.25">
      <c r="A535" s="97"/>
      <c r="B535" s="97"/>
      <c r="C535" s="97"/>
      <c r="D535" s="97"/>
      <c r="E535" s="97"/>
    </row>
    <row r="536" spans="1:5" ht="11.25">
      <c r="A536" s="97"/>
      <c r="B536" s="97"/>
      <c r="C536" s="97"/>
      <c r="D536" s="97"/>
      <c r="E536" s="97"/>
    </row>
    <row r="537" spans="1:5" ht="11.25">
      <c r="A537" s="97"/>
      <c r="B537" s="97"/>
      <c r="C537" s="97"/>
      <c r="D537" s="97"/>
      <c r="E537" s="97"/>
    </row>
    <row r="538" spans="1:5" ht="11.25">
      <c r="A538" s="97"/>
      <c r="B538" s="97"/>
      <c r="C538" s="97"/>
      <c r="D538" s="97"/>
      <c r="E538" s="97"/>
    </row>
    <row r="539" spans="1:5" ht="11.25">
      <c r="A539" s="97"/>
      <c r="B539" s="97"/>
      <c r="C539" s="97"/>
      <c r="D539" s="97"/>
      <c r="E539" s="97"/>
    </row>
    <row r="540" spans="1:5" ht="11.25">
      <c r="A540" s="97"/>
      <c r="B540" s="97"/>
      <c r="C540" s="97"/>
      <c r="D540" s="97"/>
      <c r="E540" s="97"/>
    </row>
    <row r="541" spans="1:5" ht="11.25">
      <c r="A541" s="97"/>
      <c r="B541" s="97"/>
      <c r="C541" s="97"/>
      <c r="D541" s="97"/>
      <c r="E541" s="97"/>
    </row>
    <row r="542" spans="1:5" ht="11.25">
      <c r="A542" s="97"/>
      <c r="B542" s="97"/>
      <c r="C542" s="97"/>
      <c r="D542" s="97"/>
      <c r="E542" s="97"/>
    </row>
    <row r="543" spans="1:5" ht="11.25">
      <c r="A543" s="97"/>
      <c r="B543" s="97"/>
      <c r="C543" s="97"/>
      <c r="D543" s="97"/>
      <c r="E543" s="97"/>
    </row>
    <row r="544" spans="1:5" ht="11.25">
      <c r="A544" s="97"/>
      <c r="B544" s="97"/>
      <c r="C544" s="97"/>
      <c r="D544" s="97"/>
      <c r="E544" s="97"/>
    </row>
    <row r="545" spans="1:5" ht="11.25">
      <c r="A545" s="97"/>
      <c r="B545" s="97"/>
      <c r="C545" s="97"/>
      <c r="D545" s="97"/>
      <c r="E545" s="97"/>
    </row>
    <row r="546" spans="1:5" ht="11.25">
      <c r="A546" s="97"/>
      <c r="B546" s="97"/>
      <c r="C546" s="97"/>
      <c r="D546" s="97"/>
      <c r="E546" s="97"/>
    </row>
    <row r="547" spans="1:5" ht="11.25">
      <c r="A547" s="97"/>
      <c r="B547" s="97"/>
      <c r="C547" s="97"/>
      <c r="D547" s="97"/>
      <c r="E547" s="97"/>
    </row>
    <row r="548" spans="1:5" ht="11.25">
      <c r="A548" s="97"/>
      <c r="B548" s="97"/>
      <c r="C548" s="97"/>
      <c r="D548" s="97"/>
      <c r="E548" s="97"/>
    </row>
    <row r="549" spans="1:5" ht="11.25">
      <c r="A549" s="97"/>
      <c r="B549" s="97"/>
      <c r="C549" s="97"/>
      <c r="D549" s="97"/>
      <c r="E549" s="97"/>
    </row>
    <row r="550" spans="1:5" ht="11.25">
      <c r="A550" s="97"/>
      <c r="B550" s="97"/>
      <c r="C550" s="97"/>
      <c r="D550" s="97"/>
      <c r="E550" s="97"/>
    </row>
    <row r="551" spans="1:5" ht="11.25">
      <c r="A551" s="97"/>
      <c r="B551" s="97"/>
      <c r="C551" s="97"/>
      <c r="D551" s="97"/>
      <c r="E551" s="97"/>
    </row>
    <row r="552" spans="1:5" ht="11.25">
      <c r="A552" s="97"/>
      <c r="B552" s="97"/>
      <c r="C552" s="97"/>
      <c r="D552" s="97"/>
      <c r="E552" s="97"/>
    </row>
    <row r="553" spans="1:5" ht="11.25">
      <c r="A553" s="97"/>
      <c r="B553" s="97"/>
      <c r="C553" s="97"/>
      <c r="D553" s="97"/>
      <c r="E553" s="97"/>
    </row>
    <row r="554" spans="1:5" ht="11.25">
      <c r="A554" s="97"/>
      <c r="B554" s="97"/>
      <c r="C554" s="97"/>
      <c r="D554" s="97"/>
      <c r="E554" s="97"/>
    </row>
    <row r="555" spans="1:5" ht="11.25">
      <c r="A555" s="97"/>
      <c r="B555" s="97"/>
      <c r="C555" s="97"/>
      <c r="D555" s="97"/>
      <c r="E555" s="97"/>
    </row>
    <row r="556" spans="1:5" ht="11.25">
      <c r="A556" s="97"/>
      <c r="B556" s="97"/>
      <c r="C556" s="97"/>
      <c r="D556" s="97"/>
      <c r="E556" s="97"/>
    </row>
    <row r="557" spans="1:5" ht="11.25">
      <c r="A557" s="97"/>
      <c r="B557" s="97"/>
      <c r="C557" s="97"/>
      <c r="D557" s="97"/>
      <c r="E557" s="97"/>
    </row>
    <row r="558" spans="1:5" ht="11.25">
      <c r="A558" s="97"/>
      <c r="B558" s="97"/>
      <c r="C558" s="97"/>
      <c r="D558" s="97"/>
      <c r="E558" s="97"/>
    </row>
    <row r="559" spans="1:5" ht="11.25">
      <c r="A559" s="97"/>
      <c r="B559" s="97"/>
      <c r="C559" s="97"/>
      <c r="D559" s="97"/>
      <c r="E559" s="97"/>
    </row>
    <row r="560" spans="1:5" ht="11.25">
      <c r="A560" s="97"/>
      <c r="B560" s="97"/>
      <c r="C560" s="97"/>
      <c r="D560" s="97"/>
      <c r="E560" s="97"/>
    </row>
    <row r="561" spans="1:5" ht="11.25">
      <c r="A561" s="97"/>
      <c r="B561" s="97"/>
      <c r="C561" s="97"/>
      <c r="D561" s="97"/>
      <c r="E561" s="97"/>
    </row>
    <row r="562" spans="1:5" ht="11.25">
      <c r="A562" s="97"/>
      <c r="B562" s="97"/>
      <c r="C562" s="97"/>
      <c r="D562" s="97"/>
      <c r="E562" s="97"/>
    </row>
    <row r="563" spans="1:5" ht="11.25">
      <c r="A563" s="97"/>
      <c r="B563" s="97"/>
      <c r="C563" s="97"/>
      <c r="D563" s="97"/>
      <c r="E563" s="97"/>
    </row>
    <row r="564" spans="1:5" ht="11.25">
      <c r="A564" s="97"/>
      <c r="B564" s="97"/>
      <c r="C564" s="97"/>
      <c r="D564" s="97"/>
      <c r="E564" s="97"/>
    </row>
    <row r="565" spans="1:5" ht="11.25">
      <c r="A565" s="97"/>
      <c r="B565" s="97"/>
      <c r="C565" s="97"/>
      <c r="D565" s="97"/>
      <c r="E565" s="97"/>
    </row>
    <row r="566" spans="1:5" ht="11.25">
      <c r="A566" s="97"/>
      <c r="B566" s="97"/>
      <c r="C566" s="97"/>
      <c r="D566" s="97"/>
      <c r="E566" s="97"/>
    </row>
    <row r="567" spans="1:5" ht="11.25">
      <c r="A567" s="97"/>
      <c r="B567" s="97"/>
      <c r="C567" s="97"/>
      <c r="D567" s="97"/>
      <c r="E567" s="97"/>
    </row>
    <row r="568" spans="1:5" ht="11.25">
      <c r="A568" s="97"/>
      <c r="B568" s="97"/>
      <c r="C568" s="97"/>
      <c r="D568" s="97"/>
      <c r="E568" s="97"/>
    </row>
    <row r="569" spans="1:5" ht="11.25">
      <c r="A569" s="97"/>
      <c r="B569" s="97"/>
      <c r="C569" s="97"/>
      <c r="D569" s="97"/>
      <c r="E569" s="97"/>
    </row>
    <row r="570" spans="1:5" ht="11.25">
      <c r="A570" s="97"/>
      <c r="B570" s="97"/>
      <c r="C570" s="97"/>
      <c r="D570" s="97"/>
      <c r="E570" s="97"/>
    </row>
    <row r="571" spans="1:5" ht="11.25">
      <c r="A571" s="97"/>
      <c r="B571" s="97"/>
      <c r="C571" s="97"/>
      <c r="D571" s="97"/>
      <c r="E571" s="97"/>
    </row>
    <row r="572" spans="1:5" ht="11.25">
      <c r="A572" s="97"/>
      <c r="B572" s="97"/>
      <c r="C572" s="97"/>
      <c r="D572" s="97"/>
      <c r="E572" s="97"/>
    </row>
    <row r="573" spans="1:5" ht="11.25">
      <c r="A573" s="97"/>
      <c r="B573" s="97"/>
      <c r="C573" s="97"/>
      <c r="D573" s="97"/>
      <c r="E573" s="97"/>
    </row>
    <row r="574" spans="1:5" ht="11.25">
      <c r="A574" s="97"/>
      <c r="B574" s="97"/>
      <c r="C574" s="97"/>
      <c r="D574" s="97"/>
      <c r="E574" s="97"/>
    </row>
    <row r="575" spans="1:5" ht="11.25">
      <c r="A575" s="97"/>
      <c r="B575" s="97"/>
      <c r="C575" s="97"/>
      <c r="D575" s="97"/>
      <c r="E575" s="97"/>
    </row>
    <row r="576" spans="1:5" ht="11.25">
      <c r="A576" s="97"/>
      <c r="B576" s="97"/>
      <c r="C576" s="97"/>
      <c r="D576" s="97"/>
      <c r="E576" s="97"/>
    </row>
    <row r="577" spans="1:5" ht="11.25">
      <c r="A577" s="97"/>
      <c r="B577" s="97"/>
      <c r="C577" s="97"/>
      <c r="D577" s="97"/>
      <c r="E577" s="97"/>
    </row>
    <row r="578" spans="1:5" ht="11.25">
      <c r="A578" s="97"/>
      <c r="B578" s="97"/>
      <c r="C578" s="97"/>
      <c r="D578" s="97"/>
      <c r="E578" s="97"/>
    </row>
    <row r="579" spans="1:5" ht="11.25">
      <c r="A579" s="97"/>
      <c r="B579" s="97"/>
      <c r="C579" s="97"/>
      <c r="D579" s="97"/>
      <c r="E579" s="97"/>
    </row>
    <row r="580" spans="1:5" ht="11.25">
      <c r="A580" s="97"/>
      <c r="B580" s="97"/>
      <c r="C580" s="97"/>
      <c r="D580" s="97"/>
      <c r="E580" s="97"/>
    </row>
    <row r="581" spans="1:5" ht="11.25">
      <c r="A581" s="97"/>
      <c r="B581" s="97"/>
      <c r="C581" s="97"/>
      <c r="D581" s="97"/>
      <c r="E581" s="97"/>
    </row>
    <row r="582" spans="1:5" ht="11.25">
      <c r="A582" s="97"/>
      <c r="B582" s="97"/>
      <c r="C582" s="97"/>
      <c r="D582" s="97"/>
      <c r="E582" s="97"/>
    </row>
    <row r="583" spans="1:5" ht="11.25">
      <c r="A583" s="97"/>
      <c r="B583" s="97"/>
      <c r="C583" s="97"/>
      <c r="D583" s="97"/>
      <c r="E583" s="97"/>
    </row>
    <row r="584" spans="1:5" ht="11.25">
      <c r="A584" s="97"/>
      <c r="B584" s="97"/>
      <c r="C584" s="97"/>
      <c r="D584" s="97"/>
      <c r="E584" s="97"/>
    </row>
    <row r="585" spans="1:5" ht="11.25">
      <c r="A585" s="97"/>
      <c r="B585" s="97"/>
      <c r="C585" s="97"/>
      <c r="D585" s="97"/>
      <c r="E585" s="97"/>
    </row>
    <row r="586" spans="1:5" ht="11.25">
      <c r="A586" s="97"/>
      <c r="B586" s="97"/>
      <c r="C586" s="97"/>
      <c r="D586" s="97"/>
      <c r="E586" s="97"/>
    </row>
    <row r="587" spans="1:5" ht="11.25">
      <c r="A587" s="97"/>
      <c r="B587" s="97"/>
      <c r="C587" s="97"/>
      <c r="D587" s="97"/>
      <c r="E587" s="97"/>
    </row>
    <row r="588" spans="1:5" ht="11.25">
      <c r="A588" s="97"/>
      <c r="B588" s="97"/>
      <c r="C588" s="97"/>
      <c r="D588" s="97"/>
      <c r="E588" s="97"/>
    </row>
    <row r="589" spans="1:5" ht="11.25">
      <c r="A589" s="97"/>
      <c r="B589" s="97"/>
      <c r="C589" s="97"/>
      <c r="D589" s="97"/>
      <c r="E589" s="97"/>
    </row>
    <row r="590" spans="1:5" ht="11.25">
      <c r="A590" s="97"/>
      <c r="B590" s="97"/>
      <c r="C590" s="97"/>
      <c r="D590" s="97"/>
      <c r="E590" s="97"/>
    </row>
    <row r="591" spans="1:5" ht="11.25">
      <c r="A591" s="97"/>
      <c r="B591" s="97"/>
      <c r="C591" s="97"/>
      <c r="D591" s="97"/>
      <c r="E591" s="97"/>
    </row>
    <row r="592" spans="1:5" ht="11.25">
      <c r="A592" s="97"/>
      <c r="B592" s="97"/>
      <c r="C592" s="97"/>
      <c r="D592" s="97"/>
      <c r="E592" s="97"/>
    </row>
    <row r="593" spans="1:5" ht="11.25">
      <c r="A593" s="97"/>
      <c r="B593" s="97"/>
      <c r="C593" s="97"/>
      <c r="D593" s="97"/>
      <c r="E593" s="97"/>
    </row>
    <row r="594" spans="1:5" ht="11.25">
      <c r="A594" s="97"/>
      <c r="B594" s="97"/>
      <c r="C594" s="97"/>
      <c r="D594" s="97"/>
      <c r="E594" s="97"/>
    </row>
    <row r="595" spans="1:5" ht="11.25">
      <c r="A595" s="97"/>
      <c r="B595" s="97"/>
      <c r="C595" s="97"/>
      <c r="D595" s="97"/>
      <c r="E595" s="97"/>
    </row>
    <row r="596" spans="1:5" ht="11.25">
      <c r="A596" s="97"/>
      <c r="B596" s="97"/>
      <c r="C596" s="97"/>
      <c r="D596" s="97"/>
      <c r="E596" s="97"/>
    </row>
    <row r="597" spans="1:5" ht="11.25">
      <c r="A597" s="97"/>
      <c r="B597" s="97"/>
      <c r="C597" s="97"/>
      <c r="D597" s="97"/>
      <c r="E597" s="97"/>
    </row>
    <row r="598" spans="1:5" ht="11.25">
      <c r="A598" s="97"/>
      <c r="B598" s="97"/>
      <c r="C598" s="97"/>
      <c r="D598" s="97"/>
      <c r="E598" s="97"/>
    </row>
    <row r="599" spans="1:5" ht="11.25">
      <c r="A599" s="97"/>
      <c r="B599" s="97"/>
      <c r="C599" s="97"/>
      <c r="D599" s="97"/>
      <c r="E599" s="97"/>
    </row>
    <row r="600" spans="1:5" ht="11.25">
      <c r="A600" s="97"/>
      <c r="B600" s="97"/>
      <c r="C600" s="97"/>
      <c r="D600" s="97"/>
      <c r="E600" s="97"/>
    </row>
    <row r="601" spans="1:5" ht="11.25">
      <c r="A601" s="97"/>
      <c r="B601" s="97"/>
      <c r="C601" s="97"/>
      <c r="D601" s="97"/>
      <c r="E601" s="97"/>
    </row>
    <row r="602" spans="1:5" ht="11.25">
      <c r="A602" s="97"/>
      <c r="B602" s="97"/>
      <c r="C602" s="97"/>
      <c r="D602" s="97"/>
      <c r="E602" s="97"/>
    </row>
    <row r="603" spans="1:5" ht="11.25">
      <c r="A603" s="97"/>
      <c r="B603" s="97"/>
      <c r="C603" s="97"/>
      <c r="D603" s="97"/>
      <c r="E603" s="97"/>
    </row>
    <row r="604" spans="1:5" ht="11.25">
      <c r="A604" s="97"/>
      <c r="B604" s="97"/>
      <c r="C604" s="97"/>
      <c r="D604" s="97"/>
      <c r="E604" s="97"/>
    </row>
    <row r="605" spans="1:5" ht="11.25">
      <c r="A605" s="97"/>
      <c r="B605" s="97"/>
      <c r="C605" s="97"/>
      <c r="D605" s="97"/>
      <c r="E605" s="97"/>
    </row>
    <row r="606" spans="1:5" ht="11.25">
      <c r="A606" s="97"/>
      <c r="B606" s="97"/>
      <c r="C606" s="97"/>
      <c r="D606" s="97"/>
      <c r="E606" s="97"/>
    </row>
    <row r="607" spans="1:5" ht="11.25">
      <c r="A607" s="97"/>
      <c r="B607" s="97"/>
      <c r="C607" s="97"/>
      <c r="D607" s="97"/>
      <c r="E607" s="97"/>
    </row>
    <row r="608" spans="1:5" ht="11.25">
      <c r="A608" s="97"/>
      <c r="B608" s="97"/>
      <c r="C608" s="97"/>
      <c r="D608" s="97"/>
      <c r="E608" s="97"/>
    </row>
    <row r="609" spans="1:5" ht="11.25">
      <c r="A609" s="97"/>
      <c r="B609" s="97"/>
      <c r="C609" s="97"/>
      <c r="D609" s="97"/>
      <c r="E609" s="97"/>
    </row>
    <row r="610" spans="1:5" ht="11.25">
      <c r="A610" s="97"/>
      <c r="B610" s="97"/>
      <c r="C610" s="97"/>
      <c r="D610" s="97"/>
      <c r="E610" s="97"/>
    </row>
    <row r="611" spans="1:5" ht="11.25">
      <c r="A611" s="97"/>
      <c r="B611" s="97"/>
      <c r="C611" s="97"/>
      <c r="D611" s="97"/>
      <c r="E611" s="97"/>
    </row>
    <row r="612" spans="1:5" ht="11.25">
      <c r="A612" s="97"/>
      <c r="B612" s="97"/>
      <c r="C612" s="97"/>
      <c r="D612" s="97"/>
      <c r="E612" s="97"/>
    </row>
    <row r="613" spans="1:5" ht="11.25">
      <c r="A613" s="97"/>
      <c r="B613" s="97"/>
      <c r="C613" s="97"/>
      <c r="D613" s="97"/>
      <c r="E613" s="97"/>
    </row>
    <row r="614" spans="1:5" ht="11.25">
      <c r="A614" s="97"/>
      <c r="B614" s="97"/>
      <c r="C614" s="97"/>
      <c r="D614" s="97"/>
      <c r="E614" s="97"/>
    </row>
    <row r="615" spans="1:5" ht="11.25">
      <c r="A615" s="97"/>
      <c r="B615" s="97"/>
      <c r="C615" s="97"/>
      <c r="D615" s="97"/>
      <c r="E615" s="97"/>
    </row>
    <row r="616" spans="1:5" ht="11.25">
      <c r="A616" s="97"/>
      <c r="B616" s="97"/>
      <c r="C616" s="97"/>
      <c r="D616" s="97"/>
      <c r="E616" s="97"/>
    </row>
    <row r="617" spans="1:5" ht="11.25">
      <c r="A617" s="97"/>
      <c r="B617" s="97"/>
      <c r="C617" s="97"/>
      <c r="D617" s="97"/>
      <c r="E617" s="97"/>
    </row>
    <row r="618" spans="1:5" ht="11.25">
      <c r="A618" s="97"/>
      <c r="B618" s="97"/>
      <c r="C618" s="97"/>
      <c r="D618" s="97"/>
      <c r="E618" s="97"/>
    </row>
    <row r="619" spans="1:5" ht="11.25">
      <c r="A619" s="97"/>
      <c r="B619" s="97"/>
      <c r="C619" s="97"/>
      <c r="D619" s="97"/>
      <c r="E619" s="97"/>
    </row>
    <row r="620" spans="1:5" ht="11.25">
      <c r="A620" s="97"/>
      <c r="B620" s="97"/>
      <c r="C620" s="97"/>
      <c r="D620" s="97"/>
      <c r="E620" s="97"/>
    </row>
    <row r="621" spans="1:5" ht="11.25">
      <c r="A621" s="97"/>
      <c r="B621" s="97"/>
      <c r="C621" s="97"/>
      <c r="D621" s="97"/>
      <c r="E621" s="97"/>
    </row>
    <row r="622" spans="1:5" ht="11.25">
      <c r="A622" s="97"/>
      <c r="B622" s="97"/>
      <c r="C622" s="97"/>
      <c r="D622" s="97"/>
      <c r="E622" s="97"/>
    </row>
    <row r="623" spans="1:5" ht="11.25">
      <c r="A623" s="97"/>
      <c r="B623" s="97"/>
      <c r="C623" s="97"/>
      <c r="D623" s="97"/>
      <c r="E623" s="97"/>
    </row>
    <row r="624" spans="1:5" ht="11.25">
      <c r="A624" s="97"/>
      <c r="B624" s="97"/>
      <c r="C624" s="97"/>
      <c r="D624" s="97"/>
      <c r="E624" s="97"/>
    </row>
    <row r="625" spans="1:5" ht="11.25">
      <c r="A625" s="97"/>
      <c r="B625" s="97"/>
      <c r="C625" s="97"/>
      <c r="D625" s="97"/>
      <c r="E625" s="97"/>
    </row>
    <row r="626" spans="1:5" ht="11.25">
      <c r="A626" s="97"/>
      <c r="B626" s="97"/>
      <c r="C626" s="97"/>
      <c r="D626" s="97"/>
      <c r="E626" s="97"/>
    </row>
    <row r="627" spans="1:5" ht="11.25">
      <c r="A627" s="97"/>
      <c r="B627" s="97"/>
      <c r="C627" s="97"/>
      <c r="D627" s="97"/>
      <c r="E627" s="97"/>
    </row>
    <row r="628" spans="1:5" ht="11.25">
      <c r="A628" s="97"/>
      <c r="B628" s="97"/>
      <c r="C628" s="97"/>
      <c r="D628" s="97"/>
      <c r="E628" s="97"/>
    </row>
    <row r="629" spans="1:5" ht="11.25">
      <c r="A629" s="97"/>
      <c r="B629" s="97"/>
      <c r="C629" s="97"/>
      <c r="D629" s="97"/>
      <c r="E629" s="97"/>
    </row>
    <row r="630" spans="1:5" ht="11.25">
      <c r="A630" s="97"/>
      <c r="B630" s="97"/>
      <c r="C630" s="97"/>
      <c r="D630" s="97"/>
      <c r="E630" s="97"/>
    </row>
    <row r="631" spans="1:5" ht="11.25">
      <c r="A631" s="97"/>
      <c r="B631" s="97"/>
      <c r="C631" s="97"/>
      <c r="D631" s="97"/>
      <c r="E631" s="97"/>
    </row>
    <row r="632" spans="1:5" ht="11.25">
      <c r="A632" s="97"/>
      <c r="B632" s="97"/>
      <c r="C632" s="97"/>
      <c r="D632" s="97"/>
      <c r="E632" s="97"/>
    </row>
    <row r="633" spans="1:5" ht="11.25">
      <c r="A633" s="97"/>
      <c r="B633" s="97"/>
      <c r="C633" s="97"/>
      <c r="D633" s="97"/>
      <c r="E633" s="97"/>
    </row>
    <row r="634" spans="1:5" ht="11.25">
      <c r="A634" s="97"/>
      <c r="B634" s="97"/>
      <c r="C634" s="97"/>
      <c r="D634" s="97"/>
      <c r="E634" s="97"/>
    </row>
    <row r="635" spans="1:5" ht="11.25">
      <c r="A635" s="97"/>
      <c r="B635" s="97"/>
      <c r="C635" s="97"/>
      <c r="D635" s="97"/>
      <c r="E635" s="97"/>
    </row>
    <row r="636" spans="1:5" ht="11.25">
      <c r="A636" s="97"/>
      <c r="B636" s="97"/>
      <c r="C636" s="97"/>
      <c r="D636" s="97"/>
      <c r="E636" s="97"/>
    </row>
    <row r="637" spans="1:5" ht="11.25">
      <c r="A637" s="97"/>
      <c r="B637" s="97"/>
      <c r="C637" s="97"/>
      <c r="D637" s="97"/>
      <c r="E637" s="97"/>
    </row>
    <row r="638" spans="1:5" ht="11.25">
      <c r="A638" s="97"/>
      <c r="B638" s="97"/>
      <c r="C638" s="97"/>
      <c r="D638" s="97"/>
      <c r="E638" s="97"/>
    </row>
    <row r="639" spans="1:5" ht="11.25">
      <c r="A639" s="97"/>
      <c r="B639" s="97"/>
      <c r="C639" s="97"/>
      <c r="D639" s="97"/>
      <c r="E639" s="97"/>
    </row>
    <row r="640" spans="1:5" ht="11.25">
      <c r="A640" s="97"/>
      <c r="B640" s="97"/>
      <c r="C640" s="97"/>
      <c r="D640" s="97"/>
      <c r="E640" s="97"/>
    </row>
    <row r="641" spans="1:5" ht="11.25">
      <c r="A641" s="97"/>
      <c r="B641" s="97"/>
      <c r="C641" s="97"/>
      <c r="D641" s="97"/>
      <c r="E641" s="97"/>
    </row>
    <row r="642" spans="1:5" ht="11.25">
      <c r="A642" s="97"/>
      <c r="B642" s="97"/>
      <c r="C642" s="97"/>
      <c r="D642" s="97"/>
      <c r="E642" s="97"/>
    </row>
    <row r="643" spans="1:5" ht="11.25">
      <c r="A643" s="97"/>
      <c r="B643" s="97"/>
      <c r="C643" s="97"/>
      <c r="D643" s="97"/>
      <c r="E643" s="97"/>
    </row>
    <row r="644" spans="1:5" ht="11.25">
      <c r="A644" s="97"/>
      <c r="B644" s="97"/>
      <c r="C644" s="97"/>
      <c r="D644" s="97"/>
      <c r="E644" s="97"/>
    </row>
    <row r="645" spans="1:5" ht="11.25">
      <c r="A645" s="97"/>
      <c r="B645" s="97"/>
      <c r="C645" s="97"/>
      <c r="D645" s="97"/>
      <c r="E645" s="97"/>
    </row>
    <row r="646" spans="1:5" ht="11.25">
      <c r="A646" s="97"/>
      <c r="B646" s="97"/>
      <c r="C646" s="97"/>
      <c r="D646" s="97"/>
      <c r="E646" s="97"/>
    </row>
    <row r="647" spans="1:5" ht="11.25">
      <c r="A647" s="97"/>
      <c r="B647" s="97"/>
      <c r="C647" s="97"/>
      <c r="D647" s="97"/>
      <c r="E647" s="97"/>
    </row>
    <row r="648" spans="1:5" ht="11.25">
      <c r="A648" s="97"/>
      <c r="B648" s="97"/>
      <c r="C648" s="97"/>
      <c r="D648" s="97"/>
      <c r="E648" s="97"/>
    </row>
    <row r="649" spans="1:5" ht="11.25">
      <c r="A649" s="97"/>
      <c r="B649" s="97"/>
      <c r="C649" s="97"/>
      <c r="D649" s="97"/>
      <c r="E649" s="97"/>
    </row>
    <row r="650" spans="1:5" ht="11.25">
      <c r="A650" s="97"/>
      <c r="B650" s="97"/>
      <c r="C650" s="97"/>
      <c r="D650" s="97"/>
      <c r="E650" s="97"/>
    </row>
    <row r="651" spans="1:5" ht="11.25">
      <c r="A651" s="97"/>
      <c r="B651" s="97"/>
      <c r="C651" s="97"/>
      <c r="D651" s="97"/>
      <c r="E651" s="97"/>
    </row>
    <row r="652" spans="1:5" ht="11.25">
      <c r="A652" s="97"/>
      <c r="B652" s="97"/>
      <c r="C652" s="97"/>
      <c r="D652" s="97"/>
      <c r="E652" s="97"/>
    </row>
    <row r="653" spans="1:5" ht="11.25">
      <c r="A653" s="97"/>
      <c r="B653" s="97"/>
      <c r="C653" s="97"/>
      <c r="D653" s="97"/>
      <c r="E653" s="97"/>
    </row>
    <row r="654" spans="1:5" ht="11.25">
      <c r="A654" s="97"/>
      <c r="B654" s="97"/>
      <c r="C654" s="97"/>
      <c r="D654" s="97"/>
      <c r="E654" s="97"/>
    </row>
    <row r="655" spans="1:5" ht="11.25">
      <c r="A655" s="97"/>
      <c r="B655" s="97"/>
      <c r="C655" s="97"/>
      <c r="D655" s="97"/>
      <c r="E655" s="97"/>
    </row>
    <row r="656" spans="1:5" ht="11.25">
      <c r="A656" s="97"/>
      <c r="B656" s="97"/>
      <c r="C656" s="97"/>
      <c r="D656" s="97"/>
      <c r="E656" s="97"/>
    </row>
    <row r="657" spans="1:5" ht="11.25">
      <c r="A657" s="97"/>
      <c r="B657" s="97"/>
      <c r="C657" s="97"/>
      <c r="D657" s="97"/>
      <c r="E657" s="97"/>
    </row>
    <row r="658" spans="1:5" ht="11.25">
      <c r="A658" s="97"/>
      <c r="B658" s="97"/>
      <c r="C658" s="97"/>
      <c r="D658" s="97"/>
      <c r="E658" s="97"/>
    </row>
    <row r="659" spans="1:5" ht="11.25">
      <c r="A659" s="97"/>
      <c r="B659" s="97"/>
      <c r="C659" s="97"/>
      <c r="D659" s="97"/>
      <c r="E659" s="97"/>
    </row>
    <row r="660" spans="1:5" ht="11.25">
      <c r="A660" s="97"/>
      <c r="B660" s="97"/>
      <c r="C660" s="97"/>
      <c r="D660" s="97"/>
      <c r="E660" s="97"/>
    </row>
    <row r="661" spans="1:5" ht="11.25" customHeight="1">
      <c r="A661" s="97"/>
      <c r="B661" s="97"/>
      <c r="C661" s="97"/>
      <c r="D661" s="97"/>
      <c r="E661" s="97"/>
    </row>
    <row r="662" spans="1:5" ht="11.25">
      <c r="A662" s="97"/>
      <c r="B662" s="97"/>
      <c r="C662" s="97"/>
      <c r="D662" s="97"/>
      <c r="E662" s="97"/>
    </row>
    <row r="663" spans="1:5" ht="11.25">
      <c r="A663" s="97"/>
      <c r="B663" s="97"/>
      <c r="C663" s="97"/>
      <c r="D663" s="97"/>
      <c r="E663" s="97"/>
    </row>
    <row r="664" spans="1:5" ht="11.25">
      <c r="A664" s="97"/>
      <c r="B664" s="97"/>
      <c r="C664" s="97"/>
      <c r="D664" s="97"/>
      <c r="E664" s="97"/>
    </row>
    <row r="665" spans="1:5" ht="11.25">
      <c r="A665" s="97"/>
      <c r="B665" s="97"/>
      <c r="C665" s="97"/>
      <c r="D665" s="97"/>
      <c r="E665" s="97"/>
    </row>
    <row r="666" spans="1:5" ht="11.25">
      <c r="A666" s="97"/>
      <c r="B666" s="97"/>
      <c r="C666" s="97"/>
      <c r="D666" s="97"/>
      <c r="E666" s="97"/>
    </row>
    <row r="667" spans="1:5" ht="11.25">
      <c r="A667" s="97"/>
      <c r="B667" s="97"/>
      <c r="C667" s="97"/>
      <c r="D667" s="97"/>
      <c r="E667" s="97"/>
    </row>
    <row r="668" spans="1:5" ht="11.25">
      <c r="A668" s="97"/>
      <c r="B668" s="97"/>
      <c r="C668" s="97"/>
      <c r="D668" s="97"/>
      <c r="E668" s="97"/>
    </row>
    <row r="669" spans="1:5" ht="11.25">
      <c r="A669" s="97"/>
      <c r="B669" s="97"/>
      <c r="C669" s="97"/>
      <c r="D669" s="97"/>
      <c r="E669" s="97"/>
    </row>
    <row r="670" spans="1:5" ht="11.25">
      <c r="A670" s="97"/>
      <c r="B670" s="97"/>
      <c r="C670" s="97"/>
      <c r="D670" s="97"/>
      <c r="E670" s="97"/>
    </row>
    <row r="671" spans="1:5" ht="11.25">
      <c r="A671" s="97"/>
      <c r="B671" s="97"/>
      <c r="C671" s="97"/>
      <c r="D671" s="97"/>
      <c r="E671" s="97"/>
    </row>
    <row r="672" spans="1:5" ht="11.25">
      <c r="A672" s="97"/>
      <c r="B672" s="97"/>
      <c r="C672" s="97"/>
      <c r="D672" s="97"/>
      <c r="E672" s="97"/>
    </row>
    <row r="673" spans="1:5" ht="11.25">
      <c r="A673" s="97"/>
      <c r="B673" s="97"/>
      <c r="C673" s="97"/>
      <c r="D673" s="97"/>
      <c r="E673" s="97"/>
    </row>
    <row r="674" spans="1:5" ht="11.25">
      <c r="A674" s="97"/>
      <c r="B674" s="97"/>
      <c r="C674" s="97"/>
      <c r="D674" s="97"/>
      <c r="E674" s="97"/>
    </row>
    <row r="675" spans="1:5" ht="11.25">
      <c r="A675" s="97"/>
      <c r="B675" s="97"/>
      <c r="C675" s="97"/>
      <c r="D675" s="97"/>
      <c r="E675" s="97"/>
    </row>
    <row r="676" spans="1:5" ht="11.25">
      <c r="A676" s="97"/>
      <c r="B676" s="97"/>
      <c r="C676" s="97"/>
      <c r="D676" s="97"/>
      <c r="E676" s="97"/>
    </row>
    <row r="677" spans="1:5" ht="11.25">
      <c r="A677" s="97"/>
      <c r="B677" s="97"/>
      <c r="C677" s="97"/>
      <c r="D677" s="97"/>
      <c r="E677" s="97"/>
    </row>
    <row r="678" spans="1:5" ht="11.25">
      <c r="A678" s="97"/>
      <c r="B678" s="97"/>
      <c r="C678" s="97"/>
      <c r="D678" s="97"/>
      <c r="E678" s="97"/>
    </row>
    <row r="679" spans="1:5" ht="11.25">
      <c r="A679" s="97"/>
      <c r="B679" s="97"/>
      <c r="C679" s="97"/>
      <c r="D679" s="97"/>
      <c r="E679" s="97"/>
    </row>
    <row r="680" spans="1:5" ht="11.25">
      <c r="A680" s="97"/>
      <c r="B680" s="97"/>
      <c r="C680" s="97"/>
      <c r="D680" s="97"/>
      <c r="E680" s="97"/>
    </row>
    <row r="681" spans="1:5" ht="11.25">
      <c r="A681" s="97"/>
      <c r="B681" s="97"/>
      <c r="C681" s="97"/>
      <c r="D681" s="97"/>
      <c r="E681" s="97"/>
    </row>
    <row r="682" spans="1:5" ht="11.25">
      <c r="A682" s="97"/>
      <c r="B682" s="97"/>
      <c r="C682" s="97"/>
      <c r="D682" s="97"/>
      <c r="E682" s="97"/>
    </row>
    <row r="683" spans="1:5" ht="11.25">
      <c r="A683" s="97"/>
      <c r="B683" s="97"/>
      <c r="C683" s="97"/>
      <c r="D683" s="97"/>
      <c r="E683" s="97"/>
    </row>
    <row r="684" spans="1:5" ht="11.25">
      <c r="A684" s="97"/>
      <c r="B684" s="97"/>
      <c r="C684" s="97"/>
      <c r="D684" s="97"/>
      <c r="E684" s="97"/>
    </row>
    <row r="685" spans="1:5" ht="11.25">
      <c r="A685" s="97"/>
      <c r="B685" s="97"/>
      <c r="C685" s="97"/>
      <c r="D685" s="97"/>
      <c r="E685" s="97"/>
    </row>
    <row r="686" spans="1:5" ht="11.25">
      <c r="A686" s="97"/>
      <c r="B686" s="97"/>
      <c r="C686" s="97"/>
      <c r="D686" s="97"/>
      <c r="E686" s="97"/>
    </row>
    <row r="687" spans="1:5" ht="11.25">
      <c r="A687" s="97"/>
      <c r="B687" s="97"/>
      <c r="C687" s="97"/>
      <c r="D687" s="97"/>
      <c r="E687" s="97"/>
    </row>
    <row r="688" spans="1:5" ht="11.25">
      <c r="A688" s="97"/>
      <c r="B688" s="97"/>
      <c r="C688" s="97"/>
      <c r="D688" s="97"/>
      <c r="E688" s="97"/>
    </row>
    <row r="689" spans="1:5" ht="11.25">
      <c r="A689" s="97"/>
      <c r="B689" s="97"/>
      <c r="C689" s="97"/>
      <c r="D689" s="97"/>
      <c r="E689" s="97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36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107" customWidth="1"/>
    <col min="2" max="2" width="11.8515625" style="100" customWidth="1"/>
    <col min="3" max="3" width="11.140625" style="100" customWidth="1"/>
    <col min="4" max="4" width="10.8515625" style="100" customWidth="1"/>
    <col min="5" max="16384" width="8.00390625" style="100" customWidth="1"/>
  </cols>
  <sheetData>
    <row r="1" spans="1:3" ht="11.25">
      <c r="A1" s="59" t="s">
        <v>42</v>
      </c>
      <c r="B1" s="99"/>
      <c r="C1" s="99"/>
    </row>
    <row r="2" spans="1:3" ht="11.25">
      <c r="A2" s="27" t="s">
        <v>53</v>
      </c>
      <c r="B2" s="99"/>
      <c r="C2" s="99"/>
    </row>
    <row r="3" spans="1:2" ht="12.75">
      <c r="A3" s="28" t="s">
        <v>97</v>
      </c>
      <c r="B3" s="99"/>
    </row>
    <row r="4" spans="1:3" ht="11.25">
      <c r="A4" s="100" t="s">
        <v>89</v>
      </c>
      <c r="C4" s="101"/>
    </row>
    <row r="5" spans="1:3" ht="11.25">
      <c r="A5" s="100" t="s">
        <v>90</v>
      </c>
      <c r="C5" s="101"/>
    </row>
    <row r="6" spans="1:3" ht="12.75">
      <c r="A6" s="102" t="s">
        <v>0</v>
      </c>
      <c r="C6" s="101"/>
    </row>
    <row r="7" ht="11.25">
      <c r="A7" s="30" t="s">
        <v>54</v>
      </c>
    </row>
    <row r="8" spans="1:10" ht="17.25" customHeight="1">
      <c r="A8" s="103"/>
      <c r="B8" s="104" t="s">
        <v>2</v>
      </c>
      <c r="C8" s="104" t="s">
        <v>3</v>
      </c>
      <c r="D8" s="104" t="s">
        <v>39</v>
      </c>
      <c r="E8" s="105" t="s">
        <v>1</v>
      </c>
      <c r="F8" s="105"/>
      <c r="G8" s="105"/>
      <c r="H8" s="105"/>
      <c r="I8" s="105"/>
      <c r="J8" s="105"/>
    </row>
    <row r="9" spans="1:10" ht="11.25">
      <c r="A9" s="24">
        <v>37622</v>
      </c>
      <c r="B9" s="22">
        <v>1.25</v>
      </c>
      <c r="C9" s="22">
        <v>2.75</v>
      </c>
      <c r="D9" s="22">
        <v>4</v>
      </c>
      <c r="E9" s="25">
        <v>0</v>
      </c>
      <c r="F9" s="99"/>
      <c r="G9" s="99"/>
      <c r="H9" s="99"/>
      <c r="I9" s="99"/>
      <c r="J9" s="99"/>
    </row>
    <row r="10" spans="1:10" ht="11.25">
      <c r="A10" s="24">
        <v>37623</v>
      </c>
      <c r="B10" s="22">
        <v>1.25</v>
      </c>
      <c r="C10" s="22">
        <v>2.75</v>
      </c>
      <c r="D10" s="22">
        <v>4</v>
      </c>
      <c r="E10" s="25">
        <v>0</v>
      </c>
      <c r="F10" s="99"/>
      <c r="G10" s="99"/>
      <c r="H10" s="99"/>
      <c r="I10" s="99"/>
      <c r="J10" s="99"/>
    </row>
    <row r="11" spans="1:10" ht="11.25">
      <c r="A11" s="24">
        <v>37624</v>
      </c>
      <c r="B11" s="22">
        <v>1.25</v>
      </c>
      <c r="C11" s="22">
        <v>2.75</v>
      </c>
      <c r="D11" s="22">
        <v>4</v>
      </c>
      <c r="E11" s="25">
        <v>0</v>
      </c>
      <c r="F11" s="99"/>
      <c r="G11" s="99"/>
      <c r="H11" s="99"/>
      <c r="I11" s="99"/>
      <c r="J11" s="99"/>
    </row>
    <row r="12" spans="1:10" ht="11.25">
      <c r="A12" s="24">
        <v>37627</v>
      </c>
      <c r="B12" s="22">
        <v>1.25</v>
      </c>
      <c r="C12" s="22">
        <v>2.75</v>
      </c>
      <c r="D12" s="22">
        <v>4</v>
      </c>
      <c r="E12" s="25">
        <v>0</v>
      </c>
      <c r="F12" s="99"/>
      <c r="G12" s="99"/>
      <c r="H12" s="99"/>
      <c r="I12" s="99"/>
      <c r="J12" s="99"/>
    </row>
    <row r="13" spans="1:10" ht="11.25">
      <c r="A13" s="24">
        <v>37628</v>
      </c>
      <c r="B13" s="22">
        <v>1.25</v>
      </c>
      <c r="C13" s="22">
        <v>2.75</v>
      </c>
      <c r="D13" s="22">
        <v>4</v>
      </c>
      <c r="E13" s="25">
        <v>0</v>
      </c>
      <c r="F13" s="99"/>
      <c r="G13" s="99"/>
      <c r="H13" s="99"/>
      <c r="I13" s="99"/>
      <c r="J13" s="99"/>
    </row>
    <row r="14" spans="1:10" ht="11.25">
      <c r="A14" s="24">
        <v>37629</v>
      </c>
      <c r="B14" s="22">
        <v>1.25</v>
      </c>
      <c r="C14" s="22">
        <v>2.75</v>
      </c>
      <c r="D14" s="22">
        <v>4</v>
      </c>
      <c r="E14" s="25">
        <v>0</v>
      </c>
      <c r="F14" s="99"/>
      <c r="G14" s="99"/>
      <c r="H14" s="99"/>
      <c r="I14" s="99"/>
      <c r="J14" s="99"/>
    </row>
    <row r="15" spans="1:10" ht="11.25">
      <c r="A15" s="24">
        <v>37630</v>
      </c>
      <c r="B15" s="22">
        <v>1.25</v>
      </c>
      <c r="C15" s="22">
        <v>2.75</v>
      </c>
      <c r="D15" s="22">
        <v>4</v>
      </c>
      <c r="E15" s="25">
        <v>0</v>
      </c>
      <c r="F15" s="99"/>
      <c r="G15" s="99"/>
      <c r="H15" s="99"/>
      <c r="I15" s="99"/>
      <c r="J15" s="99"/>
    </row>
    <row r="16" spans="1:10" ht="11.25">
      <c r="A16" s="24">
        <v>37631</v>
      </c>
      <c r="B16" s="22">
        <v>1.25</v>
      </c>
      <c r="C16" s="22">
        <v>2.75</v>
      </c>
      <c r="D16" s="22">
        <v>4</v>
      </c>
      <c r="E16" s="25">
        <v>0</v>
      </c>
      <c r="F16" s="99"/>
      <c r="G16" s="99"/>
      <c r="H16" s="99"/>
      <c r="I16" s="99"/>
      <c r="J16" s="99"/>
    </row>
    <row r="17" spans="1:10" ht="11.25">
      <c r="A17" s="24">
        <v>37634</v>
      </c>
      <c r="B17" s="22">
        <v>1.25</v>
      </c>
      <c r="C17" s="22">
        <v>2.75</v>
      </c>
      <c r="D17" s="22">
        <v>4</v>
      </c>
      <c r="E17" s="25">
        <v>0</v>
      </c>
      <c r="F17" s="99"/>
      <c r="G17" s="99"/>
      <c r="H17" s="99"/>
      <c r="I17" s="99"/>
      <c r="J17" s="99"/>
    </row>
    <row r="18" spans="1:10" ht="11.25">
      <c r="A18" s="24">
        <v>37635</v>
      </c>
      <c r="B18" s="22">
        <v>1.25</v>
      </c>
      <c r="C18" s="22">
        <v>2.75</v>
      </c>
      <c r="D18" s="22">
        <v>4</v>
      </c>
      <c r="E18" s="25">
        <v>0</v>
      </c>
      <c r="F18" s="99"/>
      <c r="G18" s="99"/>
      <c r="H18" s="99"/>
      <c r="I18" s="99"/>
      <c r="J18" s="99"/>
    </row>
    <row r="19" spans="1:10" ht="11.25">
      <c r="A19" s="24">
        <v>37636</v>
      </c>
      <c r="B19" s="22">
        <v>1.25</v>
      </c>
      <c r="C19" s="22">
        <v>2.75</v>
      </c>
      <c r="D19" s="22">
        <v>4</v>
      </c>
      <c r="E19" s="25">
        <v>0</v>
      </c>
      <c r="F19" s="99"/>
      <c r="G19" s="99"/>
      <c r="H19" s="99"/>
      <c r="I19" s="99"/>
      <c r="J19" s="99"/>
    </row>
    <row r="20" spans="1:10" ht="11.25">
      <c r="A20" s="24">
        <v>37637</v>
      </c>
      <c r="B20" s="22">
        <v>1.25</v>
      </c>
      <c r="C20" s="22">
        <v>2.75</v>
      </c>
      <c r="D20" s="22">
        <v>4</v>
      </c>
      <c r="E20" s="25">
        <v>0</v>
      </c>
      <c r="F20" s="99"/>
      <c r="G20" s="99"/>
      <c r="H20" s="99"/>
      <c r="I20" s="99"/>
      <c r="J20" s="99"/>
    </row>
    <row r="21" spans="1:10" ht="11.25">
      <c r="A21" s="24">
        <v>37638</v>
      </c>
      <c r="B21" s="22">
        <v>1.25</v>
      </c>
      <c r="C21" s="22">
        <v>2.75</v>
      </c>
      <c r="D21" s="22">
        <v>4</v>
      </c>
      <c r="E21" s="25">
        <v>0</v>
      </c>
      <c r="F21" s="99"/>
      <c r="G21" s="99"/>
      <c r="H21" s="99"/>
      <c r="I21" s="99"/>
      <c r="J21" s="99"/>
    </row>
    <row r="22" spans="1:10" ht="11.25">
      <c r="A22" s="24">
        <v>37641</v>
      </c>
      <c r="B22" s="22">
        <v>1.25</v>
      </c>
      <c r="C22" s="22">
        <v>2.75</v>
      </c>
      <c r="D22" s="22">
        <v>4</v>
      </c>
      <c r="E22" s="25">
        <v>0</v>
      </c>
      <c r="F22" s="99"/>
      <c r="G22" s="99"/>
      <c r="H22" s="99"/>
      <c r="I22" s="99"/>
      <c r="J22" s="99"/>
    </row>
    <row r="23" spans="1:10" ht="11.25">
      <c r="A23" s="24">
        <v>37642</v>
      </c>
      <c r="B23" s="22">
        <v>1.25</v>
      </c>
      <c r="C23" s="22">
        <v>2.75</v>
      </c>
      <c r="D23" s="22">
        <v>4</v>
      </c>
      <c r="E23" s="25">
        <v>0</v>
      </c>
      <c r="F23" s="99"/>
      <c r="G23" s="99"/>
      <c r="H23" s="99"/>
      <c r="I23" s="99"/>
      <c r="J23" s="99"/>
    </row>
    <row r="24" spans="1:10" ht="11.25">
      <c r="A24" s="24">
        <v>37643</v>
      </c>
      <c r="B24" s="22">
        <v>1.25</v>
      </c>
      <c r="C24" s="22">
        <v>2.75</v>
      </c>
      <c r="D24" s="22">
        <v>4</v>
      </c>
      <c r="E24" s="25">
        <v>0</v>
      </c>
      <c r="F24" s="99"/>
      <c r="G24" s="99"/>
      <c r="H24" s="99"/>
      <c r="I24" s="99"/>
      <c r="J24" s="99"/>
    </row>
    <row r="25" spans="1:10" ht="11.25">
      <c r="A25" s="24">
        <v>37644</v>
      </c>
      <c r="B25" s="22">
        <v>1.25</v>
      </c>
      <c r="C25" s="22">
        <v>2.75</v>
      </c>
      <c r="D25" s="22">
        <v>4</v>
      </c>
      <c r="E25" s="25">
        <v>0</v>
      </c>
      <c r="F25" s="99"/>
      <c r="G25" s="99"/>
      <c r="H25" s="99"/>
      <c r="I25" s="99"/>
      <c r="J25" s="99"/>
    </row>
    <row r="26" spans="1:10" ht="11.25">
      <c r="A26" s="24">
        <v>37645</v>
      </c>
      <c r="B26" s="22">
        <v>1.25</v>
      </c>
      <c r="C26" s="22">
        <v>2.75</v>
      </c>
      <c r="D26" s="22">
        <v>4</v>
      </c>
      <c r="E26" s="25">
        <v>0</v>
      </c>
      <c r="F26" s="99"/>
      <c r="G26" s="99"/>
      <c r="H26" s="99"/>
      <c r="I26" s="99"/>
      <c r="J26" s="99"/>
    </row>
    <row r="27" spans="1:10" ht="11.25">
      <c r="A27" s="24">
        <v>37648</v>
      </c>
      <c r="B27" s="22">
        <v>1.25</v>
      </c>
      <c r="C27" s="22">
        <v>2.75</v>
      </c>
      <c r="D27" s="22">
        <v>4</v>
      </c>
      <c r="E27" s="25">
        <v>0</v>
      </c>
      <c r="F27" s="99"/>
      <c r="G27" s="99"/>
      <c r="H27" s="99"/>
      <c r="I27" s="99"/>
      <c r="J27" s="99"/>
    </row>
    <row r="28" spans="1:10" ht="11.25">
      <c r="A28" s="24">
        <v>37649</v>
      </c>
      <c r="B28" s="22">
        <v>1.25</v>
      </c>
      <c r="C28" s="22">
        <v>2.75</v>
      </c>
      <c r="D28" s="22">
        <v>4</v>
      </c>
      <c r="E28" s="25">
        <v>0</v>
      </c>
      <c r="F28" s="99"/>
      <c r="G28" s="99"/>
      <c r="H28" s="99"/>
      <c r="I28" s="99"/>
      <c r="J28" s="99"/>
    </row>
    <row r="29" spans="1:10" ht="11.25">
      <c r="A29" s="24">
        <v>37650</v>
      </c>
      <c r="B29" s="22">
        <v>1.25</v>
      </c>
      <c r="C29" s="22">
        <v>2.75</v>
      </c>
      <c r="D29" s="22">
        <v>4</v>
      </c>
      <c r="E29" s="25">
        <v>0</v>
      </c>
      <c r="F29" s="99"/>
      <c r="G29" s="99"/>
      <c r="H29" s="99"/>
      <c r="I29" s="99"/>
      <c r="J29" s="99"/>
    </row>
    <row r="30" spans="1:10" ht="11.25">
      <c r="A30" s="24">
        <v>37651</v>
      </c>
      <c r="B30" s="22">
        <v>1.25</v>
      </c>
      <c r="C30" s="22">
        <v>2.75</v>
      </c>
      <c r="D30" s="22">
        <v>4</v>
      </c>
      <c r="E30" s="25">
        <v>0</v>
      </c>
      <c r="F30" s="99"/>
      <c r="G30" s="99"/>
      <c r="H30" s="99"/>
      <c r="I30" s="99"/>
      <c r="J30" s="99"/>
    </row>
    <row r="31" spans="1:10" ht="11.25">
      <c r="A31" s="24">
        <v>37652</v>
      </c>
      <c r="B31" s="22">
        <v>1.25</v>
      </c>
      <c r="C31" s="22">
        <v>2.75</v>
      </c>
      <c r="D31" s="22">
        <v>4</v>
      </c>
      <c r="E31" s="25">
        <v>0</v>
      </c>
      <c r="F31" s="99"/>
      <c r="G31" s="99"/>
      <c r="H31" s="99"/>
      <c r="I31" s="99"/>
      <c r="J31" s="99"/>
    </row>
    <row r="32" spans="1:10" ht="11.25">
      <c r="A32" s="24">
        <v>37655</v>
      </c>
      <c r="B32" s="22">
        <v>1.25</v>
      </c>
      <c r="C32" s="22">
        <v>2.75</v>
      </c>
      <c r="D32" s="22">
        <v>4</v>
      </c>
      <c r="E32" s="25">
        <v>0</v>
      </c>
      <c r="F32" s="99"/>
      <c r="G32" s="99"/>
      <c r="H32" s="99"/>
      <c r="I32" s="99"/>
      <c r="J32" s="99"/>
    </row>
    <row r="33" spans="1:10" ht="11.25">
      <c r="A33" s="24">
        <v>37656</v>
      </c>
      <c r="B33" s="22">
        <v>1.25</v>
      </c>
      <c r="C33" s="22">
        <v>2.75</v>
      </c>
      <c r="D33" s="22">
        <v>4</v>
      </c>
      <c r="E33" s="25">
        <v>0</v>
      </c>
      <c r="F33" s="99"/>
      <c r="G33" s="99"/>
      <c r="H33" s="99"/>
      <c r="I33" s="99"/>
      <c r="J33" s="99"/>
    </row>
    <row r="34" spans="1:10" ht="11.25">
      <c r="A34" s="24">
        <v>37657</v>
      </c>
      <c r="B34" s="22">
        <v>1.25</v>
      </c>
      <c r="C34" s="22">
        <v>2.75</v>
      </c>
      <c r="D34" s="22">
        <v>4</v>
      </c>
      <c r="E34" s="25">
        <v>0</v>
      </c>
      <c r="F34" s="99"/>
      <c r="G34" s="99"/>
      <c r="H34" s="99"/>
      <c r="I34" s="99"/>
      <c r="J34" s="99"/>
    </row>
    <row r="35" spans="1:10" ht="11.25">
      <c r="A35" s="24">
        <v>37658</v>
      </c>
      <c r="B35" s="22">
        <v>1.25</v>
      </c>
      <c r="C35" s="22">
        <v>2.75</v>
      </c>
      <c r="D35" s="22">
        <v>3.75</v>
      </c>
      <c r="E35" s="25">
        <v>0</v>
      </c>
      <c r="F35" s="99"/>
      <c r="G35" s="99"/>
      <c r="H35" s="99"/>
      <c r="I35" s="99"/>
      <c r="J35" s="99"/>
    </row>
    <row r="36" spans="1:10" ht="11.25">
      <c r="A36" s="24">
        <v>37659</v>
      </c>
      <c r="B36" s="22">
        <v>1.25</v>
      </c>
      <c r="C36" s="22">
        <v>2.75</v>
      </c>
      <c r="D36" s="22">
        <v>3.75</v>
      </c>
      <c r="E36" s="25">
        <v>0</v>
      </c>
      <c r="F36" s="99"/>
      <c r="G36" s="99"/>
      <c r="H36" s="99"/>
      <c r="I36" s="99"/>
      <c r="J36" s="99"/>
    </row>
    <row r="37" spans="1:10" ht="11.25">
      <c r="A37" s="24">
        <v>37662</v>
      </c>
      <c r="B37" s="22">
        <v>1.25</v>
      </c>
      <c r="C37" s="22">
        <v>2.75</v>
      </c>
      <c r="D37" s="22">
        <v>3.75</v>
      </c>
      <c r="E37" s="25">
        <v>0</v>
      </c>
      <c r="F37" s="99"/>
      <c r="G37" s="99"/>
      <c r="H37" s="99"/>
      <c r="I37" s="99"/>
      <c r="J37" s="99"/>
    </row>
    <row r="38" spans="1:10" ht="11.25">
      <c r="A38" s="24">
        <v>37663</v>
      </c>
      <c r="B38" s="22">
        <v>1.25</v>
      </c>
      <c r="C38" s="22">
        <v>2.75</v>
      </c>
      <c r="D38" s="22">
        <v>3.75</v>
      </c>
      <c r="E38" s="25">
        <v>0</v>
      </c>
      <c r="F38" s="99"/>
      <c r="G38" s="99"/>
      <c r="H38" s="99"/>
      <c r="I38" s="99"/>
      <c r="J38" s="99"/>
    </row>
    <row r="39" spans="1:10" ht="11.25">
      <c r="A39" s="24">
        <v>37664</v>
      </c>
      <c r="B39" s="22">
        <v>1.25</v>
      </c>
      <c r="C39" s="22">
        <v>2.75</v>
      </c>
      <c r="D39" s="22">
        <v>3.75</v>
      </c>
      <c r="E39" s="25">
        <v>0</v>
      </c>
      <c r="F39" s="99"/>
      <c r="G39" s="99"/>
      <c r="H39" s="99"/>
      <c r="I39" s="99"/>
      <c r="J39" s="99"/>
    </row>
    <row r="40" spans="1:10" ht="11.25">
      <c r="A40" s="24">
        <v>37665</v>
      </c>
      <c r="B40" s="22">
        <v>1.25</v>
      </c>
      <c r="C40" s="22">
        <v>2.75</v>
      </c>
      <c r="D40" s="22">
        <v>3.75</v>
      </c>
      <c r="E40" s="25">
        <v>0</v>
      </c>
      <c r="F40" s="99"/>
      <c r="G40" s="99"/>
      <c r="H40" s="99"/>
      <c r="I40" s="99"/>
      <c r="J40" s="99"/>
    </row>
    <row r="41" spans="1:10" ht="11.25">
      <c r="A41" s="24">
        <v>37666</v>
      </c>
      <c r="B41" s="22">
        <v>1.25</v>
      </c>
      <c r="C41" s="22">
        <v>2.75</v>
      </c>
      <c r="D41" s="22">
        <v>3.75</v>
      </c>
      <c r="E41" s="25">
        <v>0</v>
      </c>
      <c r="F41" s="99"/>
      <c r="G41" s="99"/>
      <c r="H41" s="99"/>
      <c r="I41" s="99"/>
      <c r="J41" s="99"/>
    </row>
    <row r="42" spans="1:10" ht="11.25">
      <c r="A42" s="24">
        <v>37669</v>
      </c>
      <c r="B42" s="22">
        <v>1.25</v>
      </c>
      <c r="C42" s="22">
        <v>2.75</v>
      </c>
      <c r="D42" s="22">
        <v>3.75</v>
      </c>
      <c r="E42" s="25">
        <v>0</v>
      </c>
      <c r="F42" s="99"/>
      <c r="G42" s="99"/>
      <c r="H42" s="99"/>
      <c r="I42" s="99"/>
      <c r="J42" s="99"/>
    </row>
    <row r="43" spans="1:10" ht="11.25">
      <c r="A43" s="24">
        <v>37670</v>
      </c>
      <c r="B43" s="22">
        <v>1.25</v>
      </c>
      <c r="C43" s="22">
        <v>2.75</v>
      </c>
      <c r="D43" s="22">
        <v>3.75</v>
      </c>
      <c r="E43" s="25">
        <v>0</v>
      </c>
      <c r="F43" s="99"/>
      <c r="G43" s="99"/>
      <c r="H43" s="99"/>
      <c r="I43" s="99"/>
      <c r="J43" s="99"/>
    </row>
    <row r="44" spans="1:10" ht="11.25">
      <c r="A44" s="24">
        <v>37671</v>
      </c>
      <c r="B44" s="22">
        <v>1.25</v>
      </c>
      <c r="C44" s="22">
        <v>2.75</v>
      </c>
      <c r="D44" s="22">
        <v>3.75</v>
      </c>
      <c r="E44" s="25">
        <v>0</v>
      </c>
      <c r="F44" s="99"/>
      <c r="G44" s="99"/>
      <c r="H44" s="99"/>
      <c r="I44" s="99"/>
      <c r="J44" s="99"/>
    </row>
    <row r="45" spans="1:10" ht="11.25">
      <c r="A45" s="24">
        <v>37672</v>
      </c>
      <c r="B45" s="22">
        <v>1.25</v>
      </c>
      <c r="C45" s="22">
        <v>2.75</v>
      </c>
      <c r="D45" s="22">
        <v>3.75</v>
      </c>
      <c r="E45" s="25">
        <v>0</v>
      </c>
      <c r="F45" s="99"/>
      <c r="G45" s="99"/>
      <c r="H45" s="99"/>
      <c r="I45" s="99"/>
      <c r="J45" s="99"/>
    </row>
    <row r="46" spans="1:10" ht="11.25">
      <c r="A46" s="24">
        <v>37673</v>
      </c>
      <c r="B46" s="22">
        <v>1.25</v>
      </c>
      <c r="C46" s="22">
        <v>2.75</v>
      </c>
      <c r="D46" s="22">
        <v>3.75</v>
      </c>
      <c r="E46" s="25">
        <v>0</v>
      </c>
      <c r="F46" s="99"/>
      <c r="G46" s="99"/>
      <c r="H46" s="99"/>
      <c r="I46" s="99"/>
      <c r="J46" s="99"/>
    </row>
    <row r="47" spans="1:10" ht="11.25">
      <c r="A47" s="24">
        <v>37676</v>
      </c>
      <c r="B47" s="22">
        <v>1.25</v>
      </c>
      <c r="C47" s="22">
        <v>2.75</v>
      </c>
      <c r="D47" s="22">
        <v>3.75</v>
      </c>
      <c r="E47" s="25">
        <v>0</v>
      </c>
      <c r="F47" s="99"/>
      <c r="G47" s="99"/>
      <c r="H47" s="99"/>
      <c r="I47" s="99"/>
      <c r="J47" s="99"/>
    </row>
    <row r="48" spans="1:10" ht="11.25">
      <c r="A48" s="24">
        <v>37677</v>
      </c>
      <c r="B48" s="22">
        <v>1.25</v>
      </c>
      <c r="C48" s="22">
        <v>2.75</v>
      </c>
      <c r="D48" s="22">
        <v>3.75</v>
      </c>
      <c r="E48" s="25">
        <v>0</v>
      </c>
      <c r="F48" s="99"/>
      <c r="G48" s="99"/>
      <c r="H48" s="99"/>
      <c r="I48" s="99"/>
      <c r="J48" s="99"/>
    </row>
    <row r="49" spans="1:10" ht="11.25">
      <c r="A49" s="24">
        <v>37678</v>
      </c>
      <c r="B49" s="22">
        <v>1.25</v>
      </c>
      <c r="C49" s="22">
        <v>2.75</v>
      </c>
      <c r="D49" s="22">
        <v>3.75</v>
      </c>
      <c r="E49" s="25">
        <v>0</v>
      </c>
      <c r="F49" s="99"/>
      <c r="G49" s="99"/>
      <c r="H49" s="99"/>
      <c r="I49" s="99"/>
      <c r="J49" s="99"/>
    </row>
    <row r="50" spans="1:10" ht="11.25">
      <c r="A50" s="24">
        <v>37679</v>
      </c>
      <c r="B50" s="22">
        <v>1.25</v>
      </c>
      <c r="C50" s="22">
        <v>2.75</v>
      </c>
      <c r="D50" s="22">
        <v>3.75</v>
      </c>
      <c r="E50" s="25">
        <v>0</v>
      </c>
      <c r="F50" s="99"/>
      <c r="G50" s="99"/>
      <c r="H50" s="99"/>
      <c r="I50" s="99"/>
      <c r="J50" s="99"/>
    </row>
    <row r="51" spans="1:10" ht="11.25">
      <c r="A51" s="24">
        <v>37680</v>
      </c>
      <c r="B51" s="22">
        <v>1.25</v>
      </c>
      <c r="C51" s="22">
        <v>2.75</v>
      </c>
      <c r="D51" s="22">
        <v>3.75</v>
      </c>
      <c r="E51" s="25">
        <v>0</v>
      </c>
      <c r="F51" s="99"/>
      <c r="G51" s="99"/>
      <c r="H51" s="99"/>
      <c r="I51" s="99"/>
      <c r="J51" s="99"/>
    </row>
    <row r="52" spans="1:10" ht="11.25">
      <c r="A52" s="24">
        <v>37683</v>
      </c>
      <c r="B52" s="22">
        <v>1.25</v>
      </c>
      <c r="C52" s="22">
        <v>2.75</v>
      </c>
      <c r="D52" s="22">
        <v>3.75</v>
      </c>
      <c r="E52" s="25">
        <v>0</v>
      </c>
      <c r="F52" s="99"/>
      <c r="G52" s="99"/>
      <c r="H52" s="99"/>
      <c r="I52" s="99"/>
      <c r="J52" s="99"/>
    </row>
    <row r="53" spans="1:10" ht="11.25">
      <c r="A53" s="24">
        <v>37684</v>
      </c>
      <c r="B53" s="22">
        <v>1.25</v>
      </c>
      <c r="C53" s="22">
        <v>2.75</v>
      </c>
      <c r="D53" s="22">
        <v>3.75</v>
      </c>
      <c r="E53" s="25">
        <v>0</v>
      </c>
      <c r="F53" s="99"/>
      <c r="G53" s="99"/>
      <c r="H53" s="99"/>
      <c r="I53" s="99"/>
      <c r="J53" s="99"/>
    </row>
    <row r="54" spans="1:10" ht="11.25">
      <c r="A54" s="24">
        <v>37685</v>
      </c>
      <c r="B54" s="22">
        <v>1.25</v>
      </c>
      <c r="C54" s="22">
        <v>2.75</v>
      </c>
      <c r="D54" s="22">
        <v>3.75</v>
      </c>
      <c r="E54" s="25">
        <v>0</v>
      </c>
      <c r="F54" s="99"/>
      <c r="G54" s="99"/>
      <c r="H54" s="99"/>
      <c r="I54" s="99"/>
      <c r="J54" s="99"/>
    </row>
    <row r="55" spans="1:10" ht="11.25">
      <c r="A55" s="24">
        <v>37686</v>
      </c>
      <c r="B55" s="22">
        <v>1.25</v>
      </c>
      <c r="C55" s="22">
        <v>2.75</v>
      </c>
      <c r="D55" s="22">
        <v>3.75</v>
      </c>
      <c r="E55" s="25">
        <v>0</v>
      </c>
      <c r="F55" s="99"/>
      <c r="G55" s="99"/>
      <c r="H55" s="99"/>
      <c r="I55" s="99"/>
      <c r="J55" s="99"/>
    </row>
    <row r="56" spans="1:10" ht="11.25">
      <c r="A56" s="24">
        <v>37687</v>
      </c>
      <c r="B56" s="22">
        <v>1.25</v>
      </c>
      <c r="C56" s="22">
        <v>2.75</v>
      </c>
      <c r="D56" s="22">
        <v>3.75</v>
      </c>
      <c r="E56" s="25">
        <v>0</v>
      </c>
      <c r="F56" s="99"/>
      <c r="G56" s="99"/>
      <c r="H56" s="99"/>
      <c r="I56" s="99"/>
      <c r="J56" s="99"/>
    </row>
    <row r="57" spans="1:10" ht="11.25">
      <c r="A57" s="24">
        <v>37690</v>
      </c>
      <c r="B57" s="22">
        <v>1.25</v>
      </c>
      <c r="C57" s="22">
        <v>2.75</v>
      </c>
      <c r="D57" s="22">
        <v>3.75</v>
      </c>
      <c r="E57" s="25">
        <v>0</v>
      </c>
      <c r="F57" s="99"/>
      <c r="G57" s="99"/>
      <c r="H57" s="99"/>
      <c r="I57" s="99"/>
      <c r="J57" s="99"/>
    </row>
    <row r="58" spans="1:10" ht="11.25">
      <c r="A58" s="24">
        <v>37691</v>
      </c>
      <c r="B58" s="22">
        <v>1.25</v>
      </c>
      <c r="C58" s="22">
        <v>2.75</v>
      </c>
      <c r="D58" s="22">
        <v>3.75</v>
      </c>
      <c r="E58" s="25">
        <v>0</v>
      </c>
      <c r="F58" s="99"/>
      <c r="G58" s="99"/>
      <c r="H58" s="99"/>
      <c r="I58" s="99"/>
      <c r="J58" s="99"/>
    </row>
    <row r="59" spans="1:10" ht="11.25">
      <c r="A59" s="24">
        <v>37692</v>
      </c>
      <c r="B59" s="22">
        <v>1.25</v>
      </c>
      <c r="C59" s="22">
        <v>2.5</v>
      </c>
      <c r="D59" s="22">
        <v>3.75</v>
      </c>
      <c r="E59" s="25">
        <v>0</v>
      </c>
      <c r="F59" s="99"/>
      <c r="G59" s="99"/>
      <c r="H59" s="99"/>
      <c r="I59" s="99"/>
      <c r="J59" s="99"/>
    </row>
    <row r="60" spans="1:10" ht="11.25">
      <c r="A60" s="24">
        <v>37693</v>
      </c>
      <c r="B60" s="22">
        <v>1.25</v>
      </c>
      <c r="C60" s="22">
        <v>2.5</v>
      </c>
      <c r="D60" s="22">
        <v>3.75</v>
      </c>
      <c r="E60" s="25">
        <v>0</v>
      </c>
      <c r="F60" s="99"/>
      <c r="G60" s="99"/>
      <c r="H60" s="99"/>
      <c r="I60" s="99"/>
      <c r="J60" s="99"/>
    </row>
    <row r="61" spans="1:10" ht="11.25">
      <c r="A61" s="24">
        <v>37694</v>
      </c>
      <c r="B61" s="22">
        <v>1.25</v>
      </c>
      <c r="C61" s="22">
        <v>2.5</v>
      </c>
      <c r="D61" s="22">
        <v>3.75</v>
      </c>
      <c r="E61" s="25">
        <v>0</v>
      </c>
      <c r="F61" s="99"/>
      <c r="G61" s="99"/>
      <c r="H61" s="99"/>
      <c r="I61" s="99"/>
      <c r="J61" s="99"/>
    </row>
    <row r="62" spans="1:10" ht="11.25">
      <c r="A62" s="24">
        <v>37697</v>
      </c>
      <c r="B62" s="22">
        <v>1.25</v>
      </c>
      <c r="C62" s="22">
        <v>2.5</v>
      </c>
      <c r="D62" s="22">
        <v>3.75</v>
      </c>
      <c r="E62" s="25">
        <v>0</v>
      </c>
      <c r="F62" s="99"/>
      <c r="G62" s="99"/>
      <c r="H62" s="99"/>
      <c r="I62" s="99"/>
      <c r="J62" s="99"/>
    </row>
    <row r="63" spans="1:10" ht="11.25">
      <c r="A63" s="24">
        <v>37698</v>
      </c>
      <c r="B63" s="22">
        <v>1.25</v>
      </c>
      <c r="C63" s="22">
        <v>2.5</v>
      </c>
      <c r="D63" s="22">
        <v>3.75</v>
      </c>
      <c r="E63" s="25">
        <v>0</v>
      </c>
      <c r="F63" s="99"/>
      <c r="G63" s="99"/>
      <c r="H63" s="99"/>
      <c r="I63" s="99"/>
      <c r="J63" s="99"/>
    </row>
    <row r="64" spans="1:10" ht="11.25">
      <c r="A64" s="24">
        <v>37699</v>
      </c>
      <c r="B64" s="22">
        <v>1.25</v>
      </c>
      <c r="C64" s="22">
        <v>2.5</v>
      </c>
      <c r="D64" s="22">
        <v>3.75</v>
      </c>
      <c r="E64" s="25">
        <v>0</v>
      </c>
      <c r="F64" s="99"/>
      <c r="G64" s="99"/>
      <c r="H64" s="99"/>
      <c r="I64" s="99"/>
      <c r="J64" s="99"/>
    </row>
    <row r="65" spans="1:10" ht="11.25">
      <c r="A65" s="24">
        <v>37700</v>
      </c>
      <c r="B65" s="22">
        <v>1.25</v>
      </c>
      <c r="C65" s="22">
        <v>2.5</v>
      </c>
      <c r="D65" s="22">
        <v>3.75</v>
      </c>
      <c r="E65" s="25">
        <v>0</v>
      </c>
      <c r="F65" s="99"/>
      <c r="G65" s="99"/>
      <c r="H65" s="99"/>
      <c r="I65" s="99"/>
      <c r="J65" s="99"/>
    </row>
    <row r="66" spans="1:10" ht="11.25">
      <c r="A66" s="24">
        <v>37701</v>
      </c>
      <c r="B66" s="22">
        <v>1.25</v>
      </c>
      <c r="C66" s="22">
        <v>2.5</v>
      </c>
      <c r="D66" s="22">
        <v>3.75</v>
      </c>
      <c r="E66" s="25">
        <v>0</v>
      </c>
      <c r="F66" s="99"/>
      <c r="G66" s="99"/>
      <c r="H66" s="99"/>
      <c r="I66" s="99"/>
      <c r="J66" s="99"/>
    </row>
    <row r="67" spans="1:10" ht="11.25">
      <c r="A67" s="24">
        <v>37704</v>
      </c>
      <c r="B67" s="22">
        <v>1.25</v>
      </c>
      <c r="C67" s="22">
        <v>2.5</v>
      </c>
      <c r="D67" s="22">
        <v>3.75</v>
      </c>
      <c r="E67" s="25">
        <v>0</v>
      </c>
      <c r="F67" s="99"/>
      <c r="G67" s="99"/>
      <c r="H67" s="99"/>
      <c r="I67" s="99"/>
      <c r="J67" s="99"/>
    </row>
    <row r="68" spans="1:10" ht="11.25">
      <c r="A68" s="24">
        <v>37705</v>
      </c>
      <c r="B68" s="22">
        <v>1.25</v>
      </c>
      <c r="C68" s="22">
        <v>2.5</v>
      </c>
      <c r="D68" s="22">
        <v>3.75</v>
      </c>
      <c r="E68" s="25">
        <v>0</v>
      </c>
      <c r="F68" s="99"/>
      <c r="G68" s="99"/>
      <c r="H68" s="99"/>
      <c r="I68" s="99"/>
      <c r="J68" s="99"/>
    </row>
    <row r="69" spans="1:10" ht="11.25">
      <c r="A69" s="24">
        <v>37706</v>
      </c>
      <c r="B69" s="22">
        <v>1.25</v>
      </c>
      <c r="C69" s="22">
        <v>2.5</v>
      </c>
      <c r="D69" s="22">
        <v>3.75</v>
      </c>
      <c r="E69" s="25">
        <v>0</v>
      </c>
      <c r="F69" s="99"/>
      <c r="G69" s="99"/>
      <c r="H69" s="99"/>
      <c r="I69" s="99"/>
      <c r="J69" s="99"/>
    </row>
    <row r="70" spans="1:10" ht="11.25">
      <c r="A70" s="24">
        <v>37707</v>
      </c>
      <c r="B70" s="22">
        <v>1.25</v>
      </c>
      <c r="C70" s="22">
        <v>2.5</v>
      </c>
      <c r="D70" s="22">
        <v>3.75</v>
      </c>
      <c r="E70" s="25">
        <v>0</v>
      </c>
      <c r="F70" s="99"/>
      <c r="G70" s="99"/>
      <c r="H70" s="99"/>
      <c r="I70" s="99"/>
      <c r="J70" s="99"/>
    </row>
    <row r="71" spans="1:10" ht="11.25">
      <c r="A71" s="24">
        <v>37708</v>
      </c>
      <c r="B71" s="22">
        <v>1.25</v>
      </c>
      <c r="C71" s="22">
        <v>2.5</v>
      </c>
      <c r="D71" s="22">
        <v>3.75</v>
      </c>
      <c r="E71" s="25">
        <v>0</v>
      </c>
      <c r="F71" s="99"/>
      <c r="G71" s="99"/>
      <c r="H71" s="99"/>
      <c r="I71" s="99"/>
      <c r="J71" s="99"/>
    </row>
    <row r="72" spans="1:10" ht="11.25">
      <c r="A72" s="24">
        <v>37711</v>
      </c>
      <c r="B72" s="22">
        <v>1.25</v>
      </c>
      <c r="C72" s="22">
        <v>2.5</v>
      </c>
      <c r="D72" s="22">
        <v>3.75</v>
      </c>
      <c r="E72" s="25">
        <v>0</v>
      </c>
      <c r="F72" s="99"/>
      <c r="G72" s="99"/>
      <c r="H72" s="99"/>
      <c r="I72" s="99"/>
      <c r="J72" s="99"/>
    </row>
    <row r="73" spans="1:10" ht="11.25">
      <c r="A73" s="24">
        <v>37712</v>
      </c>
      <c r="B73" s="22">
        <v>1.25</v>
      </c>
      <c r="C73" s="22">
        <v>2.5</v>
      </c>
      <c r="D73" s="22">
        <v>3.75</v>
      </c>
      <c r="E73" s="25">
        <v>0</v>
      </c>
      <c r="F73" s="99"/>
      <c r="G73" s="99"/>
      <c r="H73" s="99"/>
      <c r="I73" s="99"/>
      <c r="J73" s="99"/>
    </row>
    <row r="74" spans="1:10" ht="11.25">
      <c r="A74" s="24">
        <v>37713</v>
      </c>
      <c r="B74" s="22">
        <v>1.25</v>
      </c>
      <c r="C74" s="22">
        <v>2.5</v>
      </c>
      <c r="D74" s="22">
        <v>3.75</v>
      </c>
      <c r="E74" s="25">
        <v>0</v>
      </c>
      <c r="F74" s="99"/>
      <c r="G74" s="99"/>
      <c r="H74" s="99"/>
      <c r="I74" s="99"/>
      <c r="J74" s="99"/>
    </row>
    <row r="75" spans="1:10" ht="11.25">
      <c r="A75" s="24">
        <v>37714</v>
      </c>
      <c r="B75" s="22">
        <v>1.25</v>
      </c>
      <c r="C75" s="22">
        <v>2.5</v>
      </c>
      <c r="D75" s="22">
        <v>3.75</v>
      </c>
      <c r="E75" s="25">
        <v>0</v>
      </c>
      <c r="F75" s="99"/>
      <c r="G75" s="99"/>
      <c r="H75" s="99"/>
      <c r="I75" s="99"/>
      <c r="J75" s="99"/>
    </row>
    <row r="76" spans="1:10" ht="11.25">
      <c r="A76" s="24">
        <v>37715</v>
      </c>
      <c r="B76" s="22">
        <v>1.25</v>
      </c>
      <c r="C76" s="22">
        <v>2.5</v>
      </c>
      <c r="D76" s="22">
        <v>3.75</v>
      </c>
      <c r="E76" s="25">
        <v>0</v>
      </c>
      <c r="F76" s="99"/>
      <c r="G76" s="99"/>
      <c r="H76" s="99"/>
      <c r="I76" s="99"/>
      <c r="J76" s="99"/>
    </row>
    <row r="77" spans="1:10" ht="11.25">
      <c r="A77" s="24">
        <v>37718</v>
      </c>
      <c r="B77" s="22">
        <v>1.25</v>
      </c>
      <c r="C77" s="22">
        <v>2.5</v>
      </c>
      <c r="D77" s="22">
        <v>3.75</v>
      </c>
      <c r="E77" s="25">
        <v>0</v>
      </c>
      <c r="F77" s="99"/>
      <c r="G77" s="99"/>
      <c r="H77" s="99"/>
      <c r="I77" s="99"/>
      <c r="J77" s="99"/>
    </row>
    <row r="78" spans="1:10" ht="11.25">
      <c r="A78" s="24">
        <v>37719</v>
      </c>
      <c r="B78" s="22">
        <v>1.25</v>
      </c>
      <c r="C78" s="22">
        <v>2.5</v>
      </c>
      <c r="D78" s="22">
        <v>3.75</v>
      </c>
      <c r="E78" s="25">
        <v>0</v>
      </c>
      <c r="F78" s="99"/>
      <c r="G78" s="99"/>
      <c r="H78" s="99"/>
      <c r="I78" s="99"/>
      <c r="J78" s="99"/>
    </row>
    <row r="79" spans="1:10" ht="11.25">
      <c r="A79" s="24">
        <v>37720</v>
      </c>
      <c r="B79" s="22">
        <v>1.25</v>
      </c>
      <c r="C79" s="22">
        <v>2.5</v>
      </c>
      <c r="D79" s="22">
        <v>3.75</v>
      </c>
      <c r="E79" s="25">
        <v>0</v>
      </c>
      <c r="F79" s="99"/>
      <c r="G79" s="99"/>
      <c r="H79" s="99"/>
      <c r="I79" s="99"/>
      <c r="J79" s="99"/>
    </row>
    <row r="80" spans="1:10" ht="11.25">
      <c r="A80" s="24">
        <v>37721</v>
      </c>
      <c r="B80" s="22">
        <v>1.25</v>
      </c>
      <c r="C80" s="22">
        <v>2.5</v>
      </c>
      <c r="D80" s="22">
        <v>3.75</v>
      </c>
      <c r="E80" s="25">
        <v>0</v>
      </c>
      <c r="F80" s="99"/>
      <c r="G80" s="99"/>
      <c r="H80" s="99"/>
      <c r="I80" s="99"/>
      <c r="J80" s="99"/>
    </row>
    <row r="81" spans="1:10" ht="11.25">
      <c r="A81" s="24">
        <v>37722</v>
      </c>
      <c r="B81" s="22">
        <v>1.25</v>
      </c>
      <c r="C81" s="22">
        <v>2.5</v>
      </c>
      <c r="D81" s="22">
        <v>3.75</v>
      </c>
      <c r="E81" s="25">
        <v>0</v>
      </c>
      <c r="F81" s="99"/>
      <c r="G81" s="99"/>
      <c r="H81" s="99"/>
      <c r="I81" s="99"/>
      <c r="J81" s="99"/>
    </row>
    <row r="82" spans="1:10" ht="11.25">
      <c r="A82" s="24">
        <v>37725</v>
      </c>
      <c r="B82" s="22">
        <v>1.25</v>
      </c>
      <c r="C82" s="22">
        <v>2.5</v>
      </c>
      <c r="D82" s="22">
        <v>3.75</v>
      </c>
      <c r="E82" s="25">
        <v>0</v>
      </c>
      <c r="F82" s="99"/>
      <c r="G82" s="99"/>
      <c r="H82" s="99"/>
      <c r="I82" s="99"/>
      <c r="J82" s="99"/>
    </row>
    <row r="83" spans="1:10" ht="11.25">
      <c r="A83" s="24">
        <v>37726</v>
      </c>
      <c r="B83" s="22">
        <v>1.25</v>
      </c>
      <c r="C83" s="22">
        <v>2.5</v>
      </c>
      <c r="D83" s="22">
        <v>3.75</v>
      </c>
      <c r="E83" s="25">
        <v>0</v>
      </c>
      <c r="F83" s="99"/>
      <c r="G83" s="99"/>
      <c r="H83" s="99"/>
      <c r="I83" s="99"/>
      <c r="J83" s="99"/>
    </row>
    <row r="84" spans="1:10" ht="11.25">
      <c r="A84" s="24">
        <v>37727</v>
      </c>
      <c r="B84" s="22">
        <v>1.25</v>
      </c>
      <c r="C84" s="22">
        <v>2.5</v>
      </c>
      <c r="D84" s="22">
        <v>3.75</v>
      </c>
      <c r="E84" s="25">
        <v>0</v>
      </c>
      <c r="F84" s="99"/>
      <c r="G84" s="99"/>
      <c r="H84" s="99"/>
      <c r="I84" s="99"/>
      <c r="J84" s="99"/>
    </row>
    <row r="85" spans="1:10" ht="11.25">
      <c r="A85" s="24">
        <v>37728</v>
      </c>
      <c r="B85" s="22">
        <v>1.25</v>
      </c>
      <c r="C85" s="22">
        <v>2.5</v>
      </c>
      <c r="D85" s="22">
        <v>3.75</v>
      </c>
      <c r="E85" s="25">
        <v>0</v>
      </c>
      <c r="F85" s="99"/>
      <c r="G85" s="99"/>
      <c r="H85" s="99"/>
      <c r="I85" s="99"/>
      <c r="J85" s="99"/>
    </row>
    <row r="86" spans="1:10" ht="11.25">
      <c r="A86" s="24">
        <v>37729</v>
      </c>
      <c r="B86" s="22">
        <v>1.25</v>
      </c>
      <c r="C86" s="22">
        <v>2.5</v>
      </c>
      <c r="D86" s="22">
        <v>3.75</v>
      </c>
      <c r="E86" s="25">
        <v>0</v>
      </c>
      <c r="F86" s="99"/>
      <c r="G86" s="99"/>
      <c r="H86" s="99"/>
      <c r="I86" s="99"/>
      <c r="J86" s="99"/>
    </row>
    <row r="87" spans="1:10" ht="11.25">
      <c r="A87" s="24">
        <v>37732</v>
      </c>
      <c r="B87" s="22">
        <v>1.25</v>
      </c>
      <c r="C87" s="22">
        <v>2.5</v>
      </c>
      <c r="D87" s="22">
        <v>3.75</v>
      </c>
      <c r="E87" s="25">
        <v>0</v>
      </c>
      <c r="F87" s="99"/>
      <c r="G87" s="99"/>
      <c r="H87" s="99"/>
      <c r="I87" s="99"/>
      <c r="J87" s="99"/>
    </row>
    <row r="88" spans="1:10" ht="11.25">
      <c r="A88" s="24">
        <v>37733</v>
      </c>
      <c r="B88" s="22">
        <v>1.25</v>
      </c>
      <c r="C88" s="22">
        <v>2.5</v>
      </c>
      <c r="D88" s="22">
        <v>3.75</v>
      </c>
      <c r="E88" s="25">
        <v>0</v>
      </c>
      <c r="F88" s="99"/>
      <c r="G88" s="99"/>
      <c r="H88" s="99"/>
      <c r="I88" s="99"/>
      <c r="J88" s="99"/>
    </row>
    <row r="89" spans="1:10" ht="11.25">
      <c r="A89" s="24">
        <v>37734</v>
      </c>
      <c r="B89" s="22">
        <v>1.25</v>
      </c>
      <c r="C89" s="22">
        <v>2.5</v>
      </c>
      <c r="D89" s="22">
        <v>3.75</v>
      </c>
      <c r="E89" s="25">
        <v>0</v>
      </c>
      <c r="F89" s="99"/>
      <c r="G89" s="99"/>
      <c r="H89" s="99"/>
      <c r="I89" s="99"/>
      <c r="J89" s="99"/>
    </row>
    <row r="90" spans="1:10" ht="11.25">
      <c r="A90" s="24">
        <v>37735</v>
      </c>
      <c r="B90" s="22">
        <v>1.25</v>
      </c>
      <c r="C90" s="22">
        <v>2.5</v>
      </c>
      <c r="D90" s="22">
        <v>3.75</v>
      </c>
      <c r="E90" s="25">
        <v>0</v>
      </c>
      <c r="F90" s="99"/>
      <c r="G90" s="99"/>
      <c r="H90" s="99"/>
      <c r="I90" s="99"/>
      <c r="J90" s="99"/>
    </row>
    <row r="91" spans="1:10" ht="11.25">
      <c r="A91" s="24">
        <v>37736</v>
      </c>
      <c r="B91" s="22">
        <v>1.25</v>
      </c>
      <c r="C91" s="22">
        <v>2.5</v>
      </c>
      <c r="D91" s="22">
        <v>3.75</v>
      </c>
      <c r="E91" s="25">
        <v>0</v>
      </c>
      <c r="F91" s="99"/>
      <c r="G91" s="99"/>
      <c r="H91" s="99"/>
      <c r="I91" s="99"/>
      <c r="J91" s="99"/>
    </row>
    <row r="92" spans="1:10" ht="11.25">
      <c r="A92" s="24">
        <v>37739</v>
      </c>
      <c r="B92" s="22">
        <v>1.25</v>
      </c>
      <c r="C92" s="22">
        <v>2.5</v>
      </c>
      <c r="D92" s="22">
        <v>3.75</v>
      </c>
      <c r="E92" s="25">
        <v>0</v>
      </c>
      <c r="F92" s="99"/>
      <c r="G92" s="99"/>
      <c r="H92" s="99"/>
      <c r="I92" s="99"/>
      <c r="J92" s="99"/>
    </row>
    <row r="93" spans="1:10" ht="11.25">
      <c r="A93" s="24">
        <v>37740</v>
      </c>
      <c r="B93" s="22">
        <v>1.25</v>
      </c>
      <c r="C93" s="22">
        <v>2.5</v>
      </c>
      <c r="D93" s="22">
        <v>3.75</v>
      </c>
      <c r="E93" s="25">
        <v>0</v>
      </c>
      <c r="F93" s="99"/>
      <c r="G93" s="99"/>
      <c r="H93" s="99"/>
      <c r="I93" s="99"/>
      <c r="J93" s="99"/>
    </row>
    <row r="94" spans="1:10" ht="11.25">
      <c r="A94" s="24">
        <v>37741</v>
      </c>
      <c r="B94" s="22">
        <v>1.25</v>
      </c>
      <c r="C94" s="22">
        <v>2.5</v>
      </c>
      <c r="D94" s="22">
        <v>3.75</v>
      </c>
      <c r="E94" s="25">
        <v>0</v>
      </c>
      <c r="F94" s="99"/>
      <c r="G94" s="99"/>
      <c r="H94" s="99"/>
      <c r="I94" s="99"/>
      <c r="J94" s="99"/>
    </row>
    <row r="95" spans="1:10" ht="11.25">
      <c r="A95" s="24">
        <v>37742</v>
      </c>
      <c r="B95" s="22">
        <v>1.25</v>
      </c>
      <c r="C95" s="22">
        <v>2.5</v>
      </c>
      <c r="D95" s="22">
        <v>3.75</v>
      </c>
      <c r="E95" s="25">
        <v>0</v>
      </c>
      <c r="F95" s="99"/>
      <c r="G95" s="99"/>
      <c r="H95" s="99"/>
      <c r="I95" s="99"/>
      <c r="J95" s="99"/>
    </row>
    <row r="96" spans="1:10" ht="11.25">
      <c r="A96" s="24">
        <v>37743</v>
      </c>
      <c r="B96" s="22">
        <v>1.25</v>
      </c>
      <c r="C96" s="22">
        <v>2.5</v>
      </c>
      <c r="D96" s="22">
        <v>3.75</v>
      </c>
      <c r="E96" s="25">
        <v>0</v>
      </c>
      <c r="F96" s="99"/>
      <c r="G96" s="99"/>
      <c r="H96" s="99"/>
      <c r="I96" s="99"/>
      <c r="J96" s="99"/>
    </row>
    <row r="97" spans="1:10" ht="11.25">
      <c r="A97" s="24">
        <v>37746</v>
      </c>
      <c r="B97" s="22">
        <v>1.25</v>
      </c>
      <c r="C97" s="22">
        <v>2.5</v>
      </c>
      <c r="D97" s="22">
        <v>3.75</v>
      </c>
      <c r="E97" s="25">
        <v>0</v>
      </c>
      <c r="F97" s="99"/>
      <c r="G97" s="99"/>
      <c r="H97" s="99"/>
      <c r="I97" s="99"/>
      <c r="J97" s="99"/>
    </row>
    <row r="98" spans="1:10" ht="11.25">
      <c r="A98" s="24">
        <v>37747</v>
      </c>
      <c r="B98" s="22">
        <v>1.25</v>
      </c>
      <c r="C98" s="22">
        <v>2.5</v>
      </c>
      <c r="D98" s="22">
        <v>3.75</v>
      </c>
      <c r="E98" s="25">
        <v>0</v>
      </c>
      <c r="F98" s="99"/>
      <c r="G98" s="99"/>
      <c r="H98" s="99"/>
      <c r="I98" s="99"/>
      <c r="J98" s="99"/>
    </row>
    <row r="99" spans="1:10" ht="11.25">
      <c r="A99" s="24">
        <v>37748</v>
      </c>
      <c r="B99" s="22">
        <v>1.25</v>
      </c>
      <c r="C99" s="22">
        <v>2.5</v>
      </c>
      <c r="D99" s="22">
        <v>3.75</v>
      </c>
      <c r="E99" s="25">
        <v>0</v>
      </c>
      <c r="F99" s="99"/>
      <c r="G99" s="99"/>
      <c r="H99" s="99"/>
      <c r="I99" s="99"/>
      <c r="J99" s="99"/>
    </row>
    <row r="100" spans="1:10" ht="11.25">
      <c r="A100" s="24">
        <v>37749</v>
      </c>
      <c r="B100" s="22">
        <v>1.25</v>
      </c>
      <c r="C100" s="22">
        <v>2.5</v>
      </c>
      <c r="D100" s="22">
        <v>3.75</v>
      </c>
      <c r="E100" s="25">
        <v>0</v>
      </c>
      <c r="F100" s="99"/>
      <c r="G100" s="99"/>
      <c r="H100" s="99"/>
      <c r="I100" s="99"/>
      <c r="J100" s="99"/>
    </row>
    <row r="101" spans="1:10" ht="11.25">
      <c r="A101" s="24">
        <v>37750</v>
      </c>
      <c r="B101" s="22">
        <v>1.25</v>
      </c>
      <c r="C101" s="22">
        <v>2.5</v>
      </c>
      <c r="D101" s="22">
        <v>3.75</v>
      </c>
      <c r="E101" s="25">
        <v>0</v>
      </c>
      <c r="F101" s="99"/>
      <c r="G101" s="99"/>
      <c r="H101" s="99"/>
      <c r="I101" s="99"/>
      <c r="J101" s="99"/>
    </row>
    <row r="102" spans="1:10" ht="11.25">
      <c r="A102" s="24">
        <v>37753</v>
      </c>
      <c r="B102" s="22">
        <v>1.25</v>
      </c>
      <c r="C102" s="22">
        <v>2.5</v>
      </c>
      <c r="D102" s="22">
        <v>3.75</v>
      </c>
      <c r="E102" s="25">
        <v>0</v>
      </c>
      <c r="F102" s="99"/>
      <c r="G102" s="99"/>
      <c r="H102" s="99"/>
      <c r="I102" s="99"/>
      <c r="J102" s="99"/>
    </row>
    <row r="103" spans="1:10" ht="11.25">
      <c r="A103" s="24">
        <v>37754</v>
      </c>
      <c r="B103" s="22">
        <v>1.25</v>
      </c>
      <c r="C103" s="22">
        <v>2.5</v>
      </c>
      <c r="D103" s="22">
        <v>3.75</v>
      </c>
      <c r="E103" s="25">
        <v>0</v>
      </c>
      <c r="F103" s="99"/>
      <c r="G103" s="99"/>
      <c r="H103" s="99"/>
      <c r="I103" s="99"/>
      <c r="J103" s="99"/>
    </row>
    <row r="104" spans="1:10" ht="11.25">
      <c r="A104" s="24">
        <v>37755</v>
      </c>
      <c r="B104" s="22">
        <v>1.25</v>
      </c>
      <c r="C104" s="22">
        <v>2.5</v>
      </c>
      <c r="D104" s="22">
        <v>3.75</v>
      </c>
      <c r="E104" s="25">
        <v>0</v>
      </c>
      <c r="F104" s="99"/>
      <c r="G104" s="99"/>
      <c r="H104" s="99"/>
      <c r="I104" s="99"/>
      <c r="J104" s="99"/>
    </row>
    <row r="105" spans="1:10" ht="11.25">
      <c r="A105" s="24">
        <v>37756</v>
      </c>
      <c r="B105" s="22">
        <v>1.25</v>
      </c>
      <c r="C105" s="22">
        <v>2.5</v>
      </c>
      <c r="D105" s="22">
        <v>3.75</v>
      </c>
      <c r="E105" s="25">
        <v>0</v>
      </c>
      <c r="F105" s="99"/>
      <c r="G105" s="99"/>
      <c r="H105" s="99"/>
      <c r="I105" s="99"/>
      <c r="J105" s="99"/>
    </row>
    <row r="106" spans="1:10" ht="11.25">
      <c r="A106" s="24">
        <v>37757</v>
      </c>
      <c r="B106" s="22">
        <v>1.25</v>
      </c>
      <c r="C106" s="22">
        <v>2.5</v>
      </c>
      <c r="D106" s="22">
        <v>3.75</v>
      </c>
      <c r="E106" s="25">
        <v>0</v>
      </c>
      <c r="F106" s="99"/>
      <c r="G106" s="99"/>
      <c r="H106" s="99"/>
      <c r="I106" s="99"/>
      <c r="J106" s="99"/>
    </row>
    <row r="107" spans="1:10" ht="11.25">
      <c r="A107" s="24">
        <v>37760</v>
      </c>
      <c r="B107" s="22">
        <v>1.25</v>
      </c>
      <c r="C107" s="22">
        <v>2.5</v>
      </c>
      <c r="D107" s="22">
        <v>3.75</v>
      </c>
      <c r="E107" s="25">
        <v>0</v>
      </c>
      <c r="F107" s="99"/>
      <c r="G107" s="99"/>
      <c r="H107" s="99"/>
      <c r="I107" s="99"/>
      <c r="J107" s="99"/>
    </row>
    <row r="108" spans="1:10" ht="11.25">
      <c r="A108" s="24">
        <v>37761</v>
      </c>
      <c r="B108" s="22">
        <v>1.25</v>
      </c>
      <c r="C108" s="22">
        <v>2.5</v>
      </c>
      <c r="D108" s="22">
        <v>3.75</v>
      </c>
      <c r="E108" s="25">
        <v>0</v>
      </c>
      <c r="F108" s="99"/>
      <c r="G108" s="99"/>
      <c r="H108" s="99"/>
      <c r="I108" s="99"/>
      <c r="J108" s="99"/>
    </row>
    <row r="109" spans="1:10" ht="11.25">
      <c r="A109" s="24">
        <v>37762</v>
      </c>
      <c r="B109" s="22">
        <v>1.25</v>
      </c>
      <c r="C109" s="22">
        <v>2.5</v>
      </c>
      <c r="D109" s="22">
        <v>3.75</v>
      </c>
      <c r="E109" s="25">
        <v>0</v>
      </c>
      <c r="F109" s="99"/>
      <c r="G109" s="99"/>
      <c r="H109" s="99"/>
      <c r="I109" s="99"/>
      <c r="J109" s="99"/>
    </row>
    <row r="110" spans="1:10" ht="11.25">
      <c r="A110" s="24">
        <v>37763</v>
      </c>
      <c r="B110" s="22">
        <v>1.25</v>
      </c>
      <c r="C110" s="22">
        <v>2.5</v>
      </c>
      <c r="D110" s="22">
        <v>3.75</v>
      </c>
      <c r="E110" s="25">
        <v>0</v>
      </c>
      <c r="F110" s="99"/>
      <c r="G110" s="99"/>
      <c r="H110" s="99"/>
      <c r="I110" s="99"/>
      <c r="J110" s="99"/>
    </row>
    <row r="111" spans="1:10" ht="11.25">
      <c r="A111" s="24">
        <v>37764</v>
      </c>
      <c r="B111" s="22">
        <v>1.25</v>
      </c>
      <c r="C111" s="22">
        <v>2.5</v>
      </c>
      <c r="D111" s="22">
        <v>3.75</v>
      </c>
      <c r="E111" s="25">
        <v>0</v>
      </c>
      <c r="F111" s="99"/>
      <c r="G111" s="99"/>
      <c r="H111" s="99"/>
      <c r="I111" s="99"/>
      <c r="J111" s="99"/>
    </row>
    <row r="112" spans="1:10" ht="11.25">
      <c r="A112" s="24">
        <v>37767</v>
      </c>
      <c r="B112" s="22">
        <v>1.25</v>
      </c>
      <c r="C112" s="22">
        <v>2.5</v>
      </c>
      <c r="D112" s="22">
        <v>3.75</v>
      </c>
      <c r="E112" s="25">
        <v>0</v>
      </c>
      <c r="F112" s="99"/>
      <c r="G112" s="99"/>
      <c r="H112" s="99"/>
      <c r="I112" s="99"/>
      <c r="J112" s="99"/>
    </row>
    <row r="113" spans="1:10" ht="11.25">
      <c r="A113" s="24">
        <v>37768</v>
      </c>
      <c r="B113" s="22">
        <v>1.25</v>
      </c>
      <c r="C113" s="22">
        <v>2.5</v>
      </c>
      <c r="D113" s="22">
        <v>3.75</v>
      </c>
      <c r="E113" s="25">
        <v>0</v>
      </c>
      <c r="F113" s="99"/>
      <c r="G113" s="99"/>
      <c r="H113" s="99"/>
      <c r="I113" s="99"/>
      <c r="J113" s="99"/>
    </row>
    <row r="114" spans="1:10" ht="11.25">
      <c r="A114" s="24">
        <v>37769</v>
      </c>
      <c r="B114" s="22">
        <v>1.25</v>
      </c>
      <c r="C114" s="22">
        <v>2.5</v>
      </c>
      <c r="D114" s="22">
        <v>3.75</v>
      </c>
      <c r="E114" s="25">
        <v>0</v>
      </c>
      <c r="F114" s="99"/>
      <c r="G114" s="99"/>
      <c r="H114" s="99"/>
      <c r="I114" s="99"/>
      <c r="J114" s="99"/>
    </row>
    <row r="115" spans="1:10" ht="11.25">
      <c r="A115" s="24">
        <v>37770</v>
      </c>
      <c r="B115" s="22">
        <v>1.25</v>
      </c>
      <c r="C115" s="22">
        <v>2.5</v>
      </c>
      <c r="D115" s="22">
        <v>3.75</v>
      </c>
      <c r="E115" s="25">
        <v>0</v>
      </c>
      <c r="F115" s="99"/>
      <c r="G115" s="99"/>
      <c r="H115" s="99"/>
      <c r="I115" s="99"/>
      <c r="J115" s="99"/>
    </row>
    <row r="116" spans="1:10" ht="11.25">
      <c r="A116" s="24">
        <v>37771</v>
      </c>
      <c r="B116" s="22">
        <v>1.25</v>
      </c>
      <c r="C116" s="22">
        <v>2.5</v>
      </c>
      <c r="D116" s="22">
        <v>3.75</v>
      </c>
      <c r="E116" s="25">
        <v>0</v>
      </c>
      <c r="F116" s="99"/>
      <c r="G116" s="99"/>
      <c r="H116" s="99"/>
      <c r="I116" s="99"/>
      <c r="J116" s="99"/>
    </row>
    <row r="117" spans="1:10" ht="11.25">
      <c r="A117" s="24">
        <v>37774</v>
      </c>
      <c r="B117" s="22">
        <v>1.25</v>
      </c>
      <c r="C117" s="22">
        <v>2.5</v>
      </c>
      <c r="D117" s="22">
        <v>3.75</v>
      </c>
      <c r="E117" s="25">
        <v>0</v>
      </c>
      <c r="F117" s="99"/>
      <c r="G117" s="99"/>
      <c r="H117" s="99"/>
      <c r="I117" s="99"/>
      <c r="J117" s="99"/>
    </row>
    <row r="118" spans="1:10" ht="11.25">
      <c r="A118" s="24">
        <v>37775</v>
      </c>
      <c r="B118" s="22">
        <v>1.25</v>
      </c>
      <c r="C118" s="22">
        <v>2.5</v>
      </c>
      <c r="D118" s="22">
        <v>3.75</v>
      </c>
      <c r="E118" s="25">
        <v>0</v>
      </c>
      <c r="F118" s="99"/>
      <c r="G118" s="99"/>
      <c r="H118" s="99"/>
      <c r="I118" s="99"/>
      <c r="J118" s="99"/>
    </row>
    <row r="119" spans="1:10" ht="11.25">
      <c r="A119" s="24">
        <v>37776</v>
      </c>
      <c r="B119" s="22">
        <v>1.25</v>
      </c>
      <c r="C119" s="22">
        <v>2.5</v>
      </c>
      <c r="D119" s="22">
        <v>3.75</v>
      </c>
      <c r="E119" s="25">
        <v>0</v>
      </c>
      <c r="F119" s="99"/>
      <c r="G119" s="99"/>
      <c r="H119" s="99"/>
      <c r="I119" s="99"/>
      <c r="J119" s="99"/>
    </row>
    <row r="120" spans="1:10" ht="11.25">
      <c r="A120" s="24">
        <v>37777</v>
      </c>
      <c r="B120" s="22">
        <v>1.25</v>
      </c>
      <c r="C120" s="22">
        <v>2.5</v>
      </c>
      <c r="D120" s="22">
        <v>3.75</v>
      </c>
      <c r="E120" s="25">
        <v>0</v>
      </c>
      <c r="F120" s="99"/>
      <c r="G120" s="99"/>
      <c r="H120" s="99"/>
      <c r="I120" s="99"/>
      <c r="J120" s="99"/>
    </row>
    <row r="121" spans="1:10" ht="11.25">
      <c r="A121" s="24">
        <v>37778</v>
      </c>
      <c r="B121" s="22">
        <v>1.25</v>
      </c>
      <c r="C121" s="22">
        <v>2.5</v>
      </c>
      <c r="D121" s="22">
        <v>3.75</v>
      </c>
      <c r="E121" s="25">
        <v>0</v>
      </c>
      <c r="F121" s="99"/>
      <c r="G121" s="99"/>
      <c r="H121" s="99"/>
      <c r="I121" s="99"/>
      <c r="J121" s="99"/>
    </row>
    <row r="122" spans="1:10" ht="11.25">
      <c r="A122" s="24">
        <v>37781</v>
      </c>
      <c r="B122" s="22">
        <v>1.25</v>
      </c>
      <c r="C122" s="22">
        <v>2</v>
      </c>
      <c r="D122" s="22">
        <v>3.75</v>
      </c>
      <c r="E122" s="25">
        <v>0</v>
      </c>
      <c r="F122" s="99"/>
      <c r="G122" s="99"/>
      <c r="H122" s="99"/>
      <c r="I122" s="99"/>
      <c r="J122" s="99"/>
    </row>
    <row r="123" spans="1:10" ht="11.25">
      <c r="A123" s="24">
        <v>37782</v>
      </c>
      <c r="B123" s="22">
        <v>1.25</v>
      </c>
      <c r="C123" s="22">
        <v>2</v>
      </c>
      <c r="D123" s="22">
        <v>3.75</v>
      </c>
      <c r="E123" s="25">
        <v>0</v>
      </c>
      <c r="F123" s="99"/>
      <c r="G123" s="99"/>
      <c r="H123" s="99"/>
      <c r="I123" s="99"/>
      <c r="J123" s="99"/>
    </row>
    <row r="124" spans="1:10" ht="11.25">
      <c r="A124" s="24">
        <v>37783</v>
      </c>
      <c r="B124" s="22">
        <v>1.25</v>
      </c>
      <c r="C124" s="22">
        <v>2</v>
      </c>
      <c r="D124" s="22">
        <v>3.75</v>
      </c>
      <c r="E124" s="25">
        <v>0</v>
      </c>
      <c r="F124" s="99"/>
      <c r="G124" s="99"/>
      <c r="H124" s="99"/>
      <c r="I124" s="99"/>
      <c r="J124" s="99"/>
    </row>
    <row r="125" spans="1:10" ht="11.25">
      <c r="A125" s="24">
        <v>37784</v>
      </c>
      <c r="B125" s="22">
        <v>1.25</v>
      </c>
      <c r="C125" s="22">
        <v>2</v>
      </c>
      <c r="D125" s="22">
        <v>3.75</v>
      </c>
      <c r="E125" s="25">
        <v>0</v>
      </c>
      <c r="F125" s="99"/>
      <c r="G125" s="99"/>
      <c r="H125" s="99"/>
      <c r="I125" s="99"/>
      <c r="J125" s="99"/>
    </row>
    <row r="126" spans="1:10" ht="11.25">
      <c r="A126" s="24">
        <v>37785</v>
      </c>
      <c r="B126" s="22">
        <v>1.25</v>
      </c>
      <c r="C126" s="22">
        <v>2</v>
      </c>
      <c r="D126" s="22">
        <v>3.75</v>
      </c>
      <c r="E126" s="25">
        <v>0</v>
      </c>
      <c r="F126" s="99"/>
      <c r="G126" s="99"/>
      <c r="H126" s="99"/>
      <c r="I126" s="99"/>
      <c r="J126" s="99"/>
    </row>
    <row r="127" spans="1:10" ht="11.25">
      <c r="A127" s="24">
        <v>37788</v>
      </c>
      <c r="B127" s="22">
        <v>1.25</v>
      </c>
      <c r="C127" s="22">
        <v>2</v>
      </c>
      <c r="D127" s="22">
        <v>3.75</v>
      </c>
      <c r="E127" s="25">
        <v>0</v>
      </c>
      <c r="F127" s="99"/>
      <c r="G127" s="99"/>
      <c r="H127" s="99"/>
      <c r="I127" s="99"/>
      <c r="J127" s="99"/>
    </row>
    <row r="128" spans="1:10" ht="11.25">
      <c r="A128" s="24">
        <v>37789</v>
      </c>
      <c r="B128" s="22">
        <v>1.25</v>
      </c>
      <c r="C128" s="22">
        <v>2</v>
      </c>
      <c r="D128" s="22">
        <v>3.75</v>
      </c>
      <c r="E128" s="25">
        <v>0</v>
      </c>
      <c r="F128" s="99"/>
      <c r="G128" s="99"/>
      <c r="H128" s="99"/>
      <c r="I128" s="99"/>
      <c r="J128" s="99"/>
    </row>
    <row r="129" spans="1:10" ht="11.25">
      <c r="A129" s="24">
        <v>37790</v>
      </c>
      <c r="B129" s="22">
        <v>1.25</v>
      </c>
      <c r="C129" s="22">
        <v>2</v>
      </c>
      <c r="D129" s="22">
        <v>3.75</v>
      </c>
      <c r="E129" s="25">
        <v>0</v>
      </c>
      <c r="F129" s="99"/>
      <c r="G129" s="99"/>
      <c r="H129" s="99"/>
      <c r="I129" s="99"/>
      <c r="J129" s="99"/>
    </row>
    <row r="130" spans="1:10" ht="11.25">
      <c r="A130" s="24">
        <v>37791</v>
      </c>
      <c r="B130" s="22">
        <v>1.25</v>
      </c>
      <c r="C130" s="22">
        <v>2</v>
      </c>
      <c r="D130" s="22">
        <v>3.75</v>
      </c>
      <c r="E130" s="25">
        <v>0</v>
      </c>
      <c r="F130" s="99"/>
      <c r="G130" s="99"/>
      <c r="H130" s="99"/>
      <c r="I130" s="99"/>
      <c r="J130" s="99"/>
    </row>
    <row r="131" spans="1:10" ht="11.25">
      <c r="A131" s="24">
        <v>37792</v>
      </c>
      <c r="B131" s="22">
        <v>1.25</v>
      </c>
      <c r="C131" s="22">
        <v>2</v>
      </c>
      <c r="D131" s="22">
        <v>3.75</v>
      </c>
      <c r="E131" s="25">
        <v>0</v>
      </c>
      <c r="F131" s="99"/>
      <c r="G131" s="99"/>
      <c r="H131" s="99"/>
      <c r="I131" s="99"/>
      <c r="J131" s="99"/>
    </row>
    <row r="132" spans="1:10" ht="11.25">
      <c r="A132" s="24">
        <v>37795</v>
      </c>
      <c r="B132" s="22">
        <v>1.25</v>
      </c>
      <c r="C132" s="22">
        <v>2</v>
      </c>
      <c r="D132" s="22">
        <v>3.75</v>
      </c>
      <c r="E132" s="25">
        <v>0</v>
      </c>
      <c r="F132" s="99"/>
      <c r="G132" s="99"/>
      <c r="H132" s="99"/>
      <c r="I132" s="99"/>
      <c r="J132" s="99"/>
    </row>
    <row r="133" spans="1:10" ht="11.25">
      <c r="A133" s="24">
        <v>37796</v>
      </c>
      <c r="B133" s="22">
        <v>1.25</v>
      </c>
      <c r="C133" s="22">
        <v>2</v>
      </c>
      <c r="D133" s="22">
        <v>3.75</v>
      </c>
      <c r="E133" s="25">
        <v>0</v>
      </c>
      <c r="F133" s="99"/>
      <c r="G133" s="99"/>
      <c r="H133" s="99"/>
      <c r="I133" s="99"/>
      <c r="J133" s="99"/>
    </row>
    <row r="134" spans="1:10" ht="11.25">
      <c r="A134" s="24">
        <v>37797</v>
      </c>
      <c r="B134" s="22">
        <v>1</v>
      </c>
      <c r="C134" s="22">
        <v>2</v>
      </c>
      <c r="D134" s="22">
        <v>3.75</v>
      </c>
      <c r="E134" s="25">
        <v>0</v>
      </c>
      <c r="F134" s="99"/>
      <c r="G134" s="99"/>
      <c r="H134" s="99"/>
      <c r="I134" s="99"/>
      <c r="J134" s="99"/>
    </row>
    <row r="135" spans="1:10" ht="11.25">
      <c r="A135" s="24">
        <v>37798</v>
      </c>
      <c r="B135" s="22">
        <v>1</v>
      </c>
      <c r="C135" s="22">
        <v>2</v>
      </c>
      <c r="D135" s="22">
        <v>3.75</v>
      </c>
      <c r="E135" s="25">
        <v>0</v>
      </c>
      <c r="F135" s="99"/>
      <c r="G135" s="99"/>
      <c r="H135" s="99"/>
      <c r="I135" s="99"/>
      <c r="J135" s="99"/>
    </row>
    <row r="136" spans="1:10" ht="11.25">
      <c r="A136" s="24">
        <v>37799</v>
      </c>
      <c r="B136" s="22">
        <v>1</v>
      </c>
      <c r="C136" s="22">
        <v>2</v>
      </c>
      <c r="D136" s="22">
        <v>3.75</v>
      </c>
      <c r="E136" s="25">
        <v>0</v>
      </c>
      <c r="F136" s="99"/>
      <c r="G136" s="99"/>
      <c r="H136" s="99"/>
      <c r="I136" s="99"/>
      <c r="J136" s="99"/>
    </row>
    <row r="137" spans="1:10" ht="11.25">
      <c r="A137" s="24">
        <v>37802</v>
      </c>
      <c r="B137" s="22">
        <v>1</v>
      </c>
      <c r="C137" s="22">
        <v>2</v>
      </c>
      <c r="D137" s="22">
        <v>3.75</v>
      </c>
      <c r="E137" s="25">
        <v>0</v>
      </c>
      <c r="F137" s="99"/>
      <c r="G137" s="99"/>
      <c r="H137" s="99"/>
      <c r="I137" s="99"/>
      <c r="J137" s="99"/>
    </row>
    <row r="138" spans="1:10" ht="11.25">
      <c r="A138" s="24">
        <v>37803</v>
      </c>
      <c r="B138" s="22">
        <v>1</v>
      </c>
      <c r="C138" s="22">
        <v>2</v>
      </c>
      <c r="D138" s="22">
        <v>3.75</v>
      </c>
      <c r="E138" s="25">
        <v>0</v>
      </c>
      <c r="F138" s="99"/>
      <c r="G138" s="99"/>
      <c r="H138" s="99"/>
      <c r="I138" s="99"/>
      <c r="J138" s="99"/>
    </row>
    <row r="139" spans="1:10" ht="11.25">
      <c r="A139" s="24">
        <v>37804</v>
      </c>
      <c r="B139" s="22">
        <v>1</v>
      </c>
      <c r="C139" s="22">
        <v>2</v>
      </c>
      <c r="D139" s="22">
        <v>3.75</v>
      </c>
      <c r="E139" s="25">
        <v>0</v>
      </c>
      <c r="F139" s="99"/>
      <c r="G139" s="99"/>
      <c r="H139" s="99"/>
      <c r="I139" s="99"/>
      <c r="J139" s="99"/>
    </row>
    <row r="140" spans="1:10" ht="11.25">
      <c r="A140" s="24">
        <v>37805</v>
      </c>
      <c r="B140" s="22">
        <v>1</v>
      </c>
      <c r="C140" s="22">
        <v>2</v>
      </c>
      <c r="D140" s="22">
        <v>3.75</v>
      </c>
      <c r="E140" s="25">
        <v>0</v>
      </c>
      <c r="F140" s="99"/>
      <c r="G140" s="99"/>
      <c r="H140" s="99"/>
      <c r="I140" s="99"/>
      <c r="J140" s="99"/>
    </row>
    <row r="141" spans="1:10" ht="11.25">
      <c r="A141" s="24">
        <v>37806</v>
      </c>
      <c r="B141" s="22">
        <v>1</v>
      </c>
      <c r="C141" s="22">
        <v>2</v>
      </c>
      <c r="D141" s="22">
        <v>3.75</v>
      </c>
      <c r="E141" s="25">
        <v>0</v>
      </c>
      <c r="F141" s="99"/>
      <c r="G141" s="99"/>
      <c r="H141" s="99"/>
      <c r="I141" s="99"/>
      <c r="J141" s="99"/>
    </row>
    <row r="142" spans="1:10" ht="11.25">
      <c r="A142" s="24">
        <v>37809</v>
      </c>
      <c r="B142" s="22">
        <v>1</v>
      </c>
      <c r="C142" s="22">
        <v>2</v>
      </c>
      <c r="D142" s="22">
        <v>3.75</v>
      </c>
      <c r="E142" s="25">
        <v>0</v>
      </c>
      <c r="F142" s="99"/>
      <c r="G142" s="99"/>
      <c r="H142" s="99"/>
      <c r="I142" s="99"/>
      <c r="J142" s="99"/>
    </row>
    <row r="143" spans="1:10" ht="11.25">
      <c r="A143" s="24">
        <v>37810</v>
      </c>
      <c r="B143" s="22">
        <v>1</v>
      </c>
      <c r="C143" s="22">
        <v>2</v>
      </c>
      <c r="D143" s="22">
        <v>3.75</v>
      </c>
      <c r="E143" s="25">
        <v>0</v>
      </c>
      <c r="F143" s="99"/>
      <c r="G143" s="99"/>
      <c r="H143" s="99"/>
      <c r="I143" s="99"/>
      <c r="J143" s="99"/>
    </row>
    <row r="144" spans="1:10" ht="11.25">
      <c r="A144" s="24">
        <v>37811</v>
      </c>
      <c r="B144" s="22">
        <v>1</v>
      </c>
      <c r="C144" s="22">
        <v>2</v>
      </c>
      <c r="D144" s="22">
        <v>3.75</v>
      </c>
      <c r="E144" s="25">
        <v>0</v>
      </c>
      <c r="F144" s="99"/>
      <c r="G144" s="99"/>
      <c r="H144" s="99"/>
      <c r="I144" s="99"/>
      <c r="J144" s="99"/>
    </row>
    <row r="145" spans="1:10" ht="11.25">
      <c r="A145" s="24">
        <v>37812</v>
      </c>
      <c r="B145" s="22">
        <v>1</v>
      </c>
      <c r="C145" s="22">
        <v>2</v>
      </c>
      <c r="D145" s="22">
        <v>3.5</v>
      </c>
      <c r="E145" s="25">
        <v>0</v>
      </c>
      <c r="F145" s="99"/>
      <c r="G145" s="99"/>
      <c r="H145" s="99"/>
      <c r="I145" s="99"/>
      <c r="J145" s="99"/>
    </row>
    <row r="146" spans="1:10" ht="11.25">
      <c r="A146" s="24">
        <v>37813</v>
      </c>
      <c r="B146" s="22">
        <v>1</v>
      </c>
      <c r="C146" s="22">
        <v>2</v>
      </c>
      <c r="D146" s="22">
        <v>3.5</v>
      </c>
      <c r="E146" s="25">
        <v>0</v>
      </c>
      <c r="F146" s="99"/>
      <c r="G146" s="99"/>
      <c r="H146" s="99"/>
      <c r="I146" s="99"/>
      <c r="J146" s="99"/>
    </row>
    <row r="147" spans="1:10" ht="11.25">
      <c r="A147" s="24">
        <v>37816</v>
      </c>
      <c r="B147" s="22">
        <v>1</v>
      </c>
      <c r="C147" s="22">
        <v>2</v>
      </c>
      <c r="D147" s="22">
        <v>3.5</v>
      </c>
      <c r="E147" s="25">
        <v>0</v>
      </c>
      <c r="F147" s="99"/>
      <c r="G147" s="99"/>
      <c r="H147" s="99"/>
      <c r="I147" s="99"/>
      <c r="J147" s="99"/>
    </row>
    <row r="148" spans="1:10" ht="11.25">
      <c r="A148" s="24">
        <v>37817</v>
      </c>
      <c r="B148" s="22">
        <v>1</v>
      </c>
      <c r="C148" s="22">
        <v>2</v>
      </c>
      <c r="D148" s="22">
        <v>3.5</v>
      </c>
      <c r="E148" s="25">
        <v>0</v>
      </c>
      <c r="F148" s="99"/>
      <c r="G148" s="99"/>
      <c r="H148" s="99"/>
      <c r="I148" s="99"/>
      <c r="J148" s="99"/>
    </row>
    <row r="149" spans="1:10" ht="11.25">
      <c r="A149" s="24">
        <v>37818</v>
      </c>
      <c r="B149" s="22">
        <v>1</v>
      </c>
      <c r="C149" s="22">
        <v>2</v>
      </c>
      <c r="D149" s="22">
        <v>3.5</v>
      </c>
      <c r="E149" s="25">
        <v>0</v>
      </c>
      <c r="F149" s="99"/>
      <c r="G149" s="99"/>
      <c r="H149" s="99"/>
      <c r="I149" s="99"/>
      <c r="J149" s="99"/>
    </row>
    <row r="150" spans="1:10" ht="11.25">
      <c r="A150" s="24">
        <v>37819</v>
      </c>
      <c r="B150" s="22">
        <v>1</v>
      </c>
      <c r="C150" s="22">
        <v>2</v>
      </c>
      <c r="D150" s="22">
        <v>3.5</v>
      </c>
      <c r="E150" s="25">
        <v>0</v>
      </c>
      <c r="F150" s="99"/>
      <c r="G150" s="99"/>
      <c r="H150" s="99"/>
      <c r="I150" s="99"/>
      <c r="J150" s="99"/>
    </row>
    <row r="151" spans="1:10" ht="11.25">
      <c r="A151" s="24">
        <v>37820</v>
      </c>
      <c r="B151" s="22">
        <v>1</v>
      </c>
      <c r="C151" s="22">
        <v>2</v>
      </c>
      <c r="D151" s="22">
        <v>3.5</v>
      </c>
      <c r="E151" s="25">
        <v>0</v>
      </c>
      <c r="F151" s="99"/>
      <c r="G151" s="99"/>
      <c r="H151" s="99"/>
      <c r="I151" s="99"/>
      <c r="J151" s="99"/>
    </row>
    <row r="152" spans="1:10" ht="11.25">
      <c r="A152" s="24">
        <v>37823</v>
      </c>
      <c r="B152" s="22">
        <v>1</v>
      </c>
      <c r="C152" s="22">
        <v>2</v>
      </c>
      <c r="D152" s="22">
        <v>3.5</v>
      </c>
      <c r="E152" s="25">
        <v>0</v>
      </c>
      <c r="F152" s="99"/>
      <c r="G152" s="99"/>
      <c r="H152" s="99"/>
      <c r="I152" s="99"/>
      <c r="J152" s="99"/>
    </row>
    <row r="153" spans="1:10" ht="11.25">
      <c r="A153" s="24">
        <v>37824</v>
      </c>
      <c r="B153" s="22">
        <v>1</v>
      </c>
      <c r="C153" s="22">
        <v>2</v>
      </c>
      <c r="D153" s="22">
        <v>3.5</v>
      </c>
      <c r="E153" s="25">
        <v>0</v>
      </c>
      <c r="F153" s="99"/>
      <c r="G153" s="99"/>
      <c r="H153" s="99"/>
      <c r="I153" s="99"/>
      <c r="J153" s="99"/>
    </row>
    <row r="154" spans="1:10" ht="11.25">
      <c r="A154" s="24">
        <v>37825</v>
      </c>
      <c r="B154" s="22">
        <v>1</v>
      </c>
      <c r="C154" s="22">
        <v>2</v>
      </c>
      <c r="D154" s="22">
        <v>3.5</v>
      </c>
      <c r="E154" s="25">
        <v>0</v>
      </c>
      <c r="F154" s="99"/>
      <c r="G154" s="99"/>
      <c r="H154" s="99"/>
      <c r="I154" s="99"/>
      <c r="J154" s="99"/>
    </row>
    <row r="155" spans="1:10" ht="11.25">
      <c r="A155" s="24">
        <v>37826</v>
      </c>
      <c r="B155" s="22">
        <v>1</v>
      </c>
      <c r="C155" s="22">
        <v>2</v>
      </c>
      <c r="D155" s="22">
        <v>3.5</v>
      </c>
      <c r="E155" s="25">
        <v>0</v>
      </c>
      <c r="F155" s="99"/>
      <c r="G155" s="99"/>
      <c r="H155" s="99"/>
      <c r="I155" s="99"/>
      <c r="J155" s="99"/>
    </row>
    <row r="156" spans="1:10" ht="11.25">
      <c r="A156" s="24">
        <v>37827</v>
      </c>
      <c r="B156" s="22">
        <v>1</v>
      </c>
      <c r="C156" s="22">
        <v>2</v>
      </c>
      <c r="D156" s="22">
        <v>3.5</v>
      </c>
      <c r="E156" s="25">
        <v>0</v>
      </c>
      <c r="F156" s="99"/>
      <c r="G156" s="99"/>
      <c r="H156" s="99"/>
      <c r="I156" s="99"/>
      <c r="J156" s="99"/>
    </row>
    <row r="157" spans="1:10" ht="11.25">
      <c r="A157" s="24">
        <v>37830</v>
      </c>
      <c r="B157" s="22">
        <v>1</v>
      </c>
      <c r="C157" s="22">
        <v>2</v>
      </c>
      <c r="D157" s="22">
        <v>3.5</v>
      </c>
      <c r="E157" s="25">
        <v>0</v>
      </c>
      <c r="F157" s="99"/>
      <c r="G157" s="99"/>
      <c r="H157" s="99"/>
      <c r="I157" s="99"/>
      <c r="J157" s="99"/>
    </row>
    <row r="158" spans="1:10" ht="11.25">
      <c r="A158" s="24">
        <v>37831</v>
      </c>
      <c r="B158" s="22">
        <v>1</v>
      </c>
      <c r="C158" s="22">
        <v>2</v>
      </c>
      <c r="D158" s="22">
        <v>3.5</v>
      </c>
      <c r="E158" s="25">
        <v>0</v>
      </c>
      <c r="F158" s="99"/>
      <c r="G158" s="99"/>
      <c r="H158" s="99"/>
      <c r="I158" s="99"/>
      <c r="J158" s="99"/>
    </row>
    <row r="159" spans="1:10" ht="11.25">
      <c r="A159" s="24">
        <v>37832</v>
      </c>
      <c r="B159" s="22">
        <v>1</v>
      </c>
      <c r="C159" s="22">
        <v>2</v>
      </c>
      <c r="D159" s="22">
        <v>3.5</v>
      </c>
      <c r="E159" s="25">
        <v>0</v>
      </c>
      <c r="F159" s="99"/>
      <c r="G159" s="99"/>
      <c r="H159" s="99"/>
      <c r="I159" s="99"/>
      <c r="J159" s="99"/>
    </row>
    <row r="160" spans="1:10" ht="11.25">
      <c r="A160" s="24">
        <v>37833</v>
      </c>
      <c r="B160" s="22">
        <v>1</v>
      </c>
      <c r="C160" s="22">
        <v>2</v>
      </c>
      <c r="D160" s="22">
        <v>3.5</v>
      </c>
      <c r="E160" s="25">
        <v>0</v>
      </c>
      <c r="F160" s="99"/>
      <c r="G160" s="99"/>
      <c r="H160" s="99"/>
      <c r="I160" s="99"/>
      <c r="J160" s="99"/>
    </row>
    <row r="161" spans="1:10" ht="11.25">
      <c r="A161" s="24">
        <v>37834</v>
      </c>
      <c r="B161" s="22">
        <v>1</v>
      </c>
      <c r="C161" s="22">
        <v>2</v>
      </c>
      <c r="D161" s="22">
        <v>3.5</v>
      </c>
      <c r="E161" s="25">
        <v>0</v>
      </c>
      <c r="F161" s="99"/>
      <c r="G161" s="99"/>
      <c r="H161" s="99"/>
      <c r="I161" s="99"/>
      <c r="J161" s="99"/>
    </row>
    <row r="162" spans="1:10" ht="11.25">
      <c r="A162" s="24">
        <v>37837</v>
      </c>
      <c r="B162" s="22">
        <v>1</v>
      </c>
      <c r="C162" s="22">
        <v>2</v>
      </c>
      <c r="D162" s="22">
        <v>3.5</v>
      </c>
      <c r="E162" s="25">
        <v>0</v>
      </c>
      <c r="F162" s="99"/>
      <c r="G162" s="99"/>
      <c r="H162" s="99"/>
      <c r="I162" s="99"/>
      <c r="J162" s="99"/>
    </row>
    <row r="163" spans="1:10" ht="11.25">
      <c r="A163" s="24">
        <v>37838</v>
      </c>
      <c r="B163" s="22">
        <v>1</v>
      </c>
      <c r="C163" s="22">
        <v>2</v>
      </c>
      <c r="D163" s="22">
        <v>3.5</v>
      </c>
      <c r="E163" s="25">
        <v>0</v>
      </c>
      <c r="F163" s="99"/>
      <c r="G163" s="99"/>
      <c r="H163" s="99"/>
      <c r="I163" s="99"/>
      <c r="J163" s="99"/>
    </row>
    <row r="164" spans="1:10" ht="11.25">
      <c r="A164" s="24">
        <v>37839</v>
      </c>
      <c r="B164" s="22">
        <v>1</v>
      </c>
      <c r="C164" s="22">
        <v>2</v>
      </c>
      <c r="D164" s="22">
        <v>3.5</v>
      </c>
      <c r="E164" s="25">
        <v>0</v>
      </c>
      <c r="F164" s="99"/>
      <c r="G164" s="99"/>
      <c r="H164" s="99"/>
      <c r="I164" s="99"/>
      <c r="J164" s="99"/>
    </row>
    <row r="165" spans="1:10" ht="11.25">
      <c r="A165" s="24">
        <v>37840</v>
      </c>
      <c r="B165" s="22">
        <v>1</v>
      </c>
      <c r="C165" s="22">
        <v>2</v>
      </c>
      <c r="D165" s="22">
        <v>3.5</v>
      </c>
      <c r="E165" s="25">
        <v>0</v>
      </c>
      <c r="F165" s="99"/>
      <c r="G165" s="99"/>
      <c r="H165" s="99"/>
      <c r="I165" s="99"/>
      <c r="J165" s="99"/>
    </row>
    <row r="166" spans="1:10" ht="11.25">
      <c r="A166" s="24">
        <v>37841</v>
      </c>
      <c r="B166" s="22">
        <v>1</v>
      </c>
      <c r="C166" s="22">
        <v>2</v>
      </c>
      <c r="D166" s="22">
        <v>3.5</v>
      </c>
      <c r="E166" s="25">
        <v>0</v>
      </c>
      <c r="F166" s="99"/>
      <c r="G166" s="99"/>
      <c r="H166" s="99"/>
      <c r="I166" s="99"/>
      <c r="J166" s="99"/>
    </row>
    <row r="167" spans="1:10" ht="11.25">
      <c r="A167" s="24">
        <v>37844</v>
      </c>
      <c r="B167" s="22">
        <v>1</v>
      </c>
      <c r="C167" s="22">
        <v>2</v>
      </c>
      <c r="D167" s="22">
        <v>3.5</v>
      </c>
      <c r="E167" s="25">
        <v>0</v>
      </c>
      <c r="F167" s="99"/>
      <c r="G167" s="99"/>
      <c r="H167" s="99"/>
      <c r="I167" s="99"/>
      <c r="J167" s="99"/>
    </row>
    <row r="168" spans="1:10" ht="11.25">
      <c r="A168" s="24">
        <v>37845</v>
      </c>
      <c r="B168" s="22">
        <v>1</v>
      </c>
      <c r="C168" s="22">
        <v>2</v>
      </c>
      <c r="D168" s="22">
        <v>3.5</v>
      </c>
      <c r="E168" s="25">
        <v>0</v>
      </c>
      <c r="F168" s="99"/>
      <c r="G168" s="99"/>
      <c r="H168" s="99"/>
      <c r="I168" s="99"/>
      <c r="J168" s="99"/>
    </row>
    <row r="169" spans="1:10" ht="11.25">
      <c r="A169" s="24">
        <v>37846</v>
      </c>
      <c r="B169" s="22">
        <v>1</v>
      </c>
      <c r="C169" s="22">
        <v>2</v>
      </c>
      <c r="D169" s="22">
        <v>3.5</v>
      </c>
      <c r="E169" s="25">
        <v>0</v>
      </c>
      <c r="F169" s="99"/>
      <c r="G169" s="99"/>
      <c r="H169" s="99"/>
      <c r="I169" s="99"/>
      <c r="J169" s="99"/>
    </row>
    <row r="170" spans="1:10" ht="11.25">
      <c r="A170" s="24">
        <v>37847</v>
      </c>
      <c r="B170" s="22">
        <v>1</v>
      </c>
      <c r="C170" s="22">
        <v>2</v>
      </c>
      <c r="D170" s="22">
        <v>3.5</v>
      </c>
      <c r="E170" s="25">
        <v>0</v>
      </c>
      <c r="F170" s="99"/>
      <c r="G170" s="99"/>
      <c r="H170" s="99"/>
      <c r="I170" s="99"/>
      <c r="J170" s="99"/>
    </row>
    <row r="171" spans="1:10" ht="11.25">
      <c r="A171" s="24">
        <v>37848</v>
      </c>
      <c r="B171" s="22">
        <v>1</v>
      </c>
      <c r="C171" s="22">
        <v>2</v>
      </c>
      <c r="D171" s="22">
        <v>3.5</v>
      </c>
      <c r="E171" s="25">
        <v>0</v>
      </c>
      <c r="F171" s="99"/>
      <c r="G171" s="99"/>
      <c r="H171" s="99"/>
      <c r="I171" s="99"/>
      <c r="J171" s="99"/>
    </row>
    <row r="172" spans="1:10" ht="11.25">
      <c r="A172" s="24">
        <v>37851</v>
      </c>
      <c r="B172" s="22">
        <v>1</v>
      </c>
      <c r="C172" s="22">
        <v>2</v>
      </c>
      <c r="D172" s="22">
        <v>3.5</v>
      </c>
      <c r="E172" s="25">
        <v>0</v>
      </c>
      <c r="F172" s="99"/>
      <c r="G172" s="99"/>
      <c r="H172" s="99"/>
      <c r="I172" s="99"/>
      <c r="J172" s="99"/>
    </row>
    <row r="173" spans="1:10" ht="11.25">
      <c r="A173" s="24">
        <v>37852</v>
      </c>
      <c r="B173" s="22">
        <v>1</v>
      </c>
      <c r="C173" s="22">
        <v>2</v>
      </c>
      <c r="D173" s="22">
        <v>3.5</v>
      </c>
      <c r="E173" s="25">
        <v>0</v>
      </c>
      <c r="F173" s="99"/>
      <c r="G173" s="99"/>
      <c r="H173" s="99"/>
      <c r="I173" s="99"/>
      <c r="J173" s="99"/>
    </row>
    <row r="174" spans="1:10" ht="11.25">
      <c r="A174" s="24">
        <v>37853</v>
      </c>
      <c r="B174" s="22">
        <v>1</v>
      </c>
      <c r="C174" s="22">
        <v>2</v>
      </c>
      <c r="D174" s="22">
        <v>3.5</v>
      </c>
      <c r="E174" s="25">
        <v>0</v>
      </c>
      <c r="F174" s="99"/>
      <c r="G174" s="99"/>
      <c r="H174" s="99"/>
      <c r="I174" s="99"/>
      <c r="J174" s="99"/>
    </row>
    <row r="175" spans="1:10" ht="11.25">
      <c r="A175" s="24">
        <v>37854</v>
      </c>
      <c r="B175" s="22">
        <v>1</v>
      </c>
      <c r="C175" s="22">
        <v>2</v>
      </c>
      <c r="D175" s="22">
        <v>3.5</v>
      </c>
      <c r="E175" s="25">
        <v>0</v>
      </c>
      <c r="F175" s="99"/>
      <c r="G175" s="99"/>
      <c r="H175" s="99"/>
      <c r="I175" s="99"/>
      <c r="J175" s="99"/>
    </row>
    <row r="176" spans="1:10" ht="11.25">
      <c r="A176" s="24">
        <v>37855</v>
      </c>
      <c r="B176" s="22">
        <v>1</v>
      </c>
      <c r="C176" s="22">
        <v>2</v>
      </c>
      <c r="D176" s="22">
        <v>3.5</v>
      </c>
      <c r="E176" s="25">
        <v>0</v>
      </c>
      <c r="F176" s="99"/>
      <c r="G176" s="99"/>
      <c r="H176" s="99"/>
      <c r="I176" s="99"/>
      <c r="J176" s="99"/>
    </row>
    <row r="177" spans="1:10" ht="11.25">
      <c r="A177" s="24">
        <v>37858</v>
      </c>
      <c r="B177" s="22">
        <v>1</v>
      </c>
      <c r="C177" s="22">
        <v>2</v>
      </c>
      <c r="D177" s="22">
        <v>3.5</v>
      </c>
      <c r="E177" s="25">
        <v>0</v>
      </c>
      <c r="F177" s="99"/>
      <c r="G177" s="99"/>
      <c r="H177" s="99"/>
      <c r="I177" s="99"/>
      <c r="J177" s="99"/>
    </row>
    <row r="178" spans="1:10" ht="11.25">
      <c r="A178" s="24">
        <v>37859</v>
      </c>
      <c r="B178" s="22">
        <v>1</v>
      </c>
      <c r="C178" s="22">
        <v>2</v>
      </c>
      <c r="D178" s="22">
        <v>3.5</v>
      </c>
      <c r="E178" s="25">
        <v>0</v>
      </c>
      <c r="F178" s="99"/>
      <c r="G178" s="99"/>
      <c r="H178" s="99"/>
      <c r="I178" s="99"/>
      <c r="J178" s="99"/>
    </row>
    <row r="179" spans="1:10" ht="11.25">
      <c r="A179" s="24">
        <v>37860</v>
      </c>
      <c r="B179" s="22">
        <v>1</v>
      </c>
      <c r="C179" s="22">
        <v>2</v>
      </c>
      <c r="D179" s="22">
        <v>3.5</v>
      </c>
      <c r="E179" s="25">
        <v>0</v>
      </c>
      <c r="F179" s="99"/>
      <c r="G179" s="99"/>
      <c r="H179" s="99"/>
      <c r="I179" s="99"/>
      <c r="J179" s="99"/>
    </row>
    <row r="180" spans="1:10" ht="11.25">
      <c r="A180" s="24">
        <v>37861</v>
      </c>
      <c r="B180" s="22">
        <v>1</v>
      </c>
      <c r="C180" s="22">
        <v>2</v>
      </c>
      <c r="D180" s="22">
        <v>3.5</v>
      </c>
      <c r="E180" s="25">
        <v>0</v>
      </c>
      <c r="F180" s="99"/>
      <c r="G180" s="99"/>
      <c r="H180" s="99"/>
      <c r="I180" s="99"/>
      <c r="J180" s="99"/>
    </row>
    <row r="181" spans="1:10" ht="11.25">
      <c r="A181" s="24">
        <v>37862</v>
      </c>
      <c r="B181" s="22">
        <v>1</v>
      </c>
      <c r="C181" s="22">
        <v>2</v>
      </c>
      <c r="D181" s="22">
        <v>3.5</v>
      </c>
      <c r="E181" s="25">
        <v>0</v>
      </c>
      <c r="F181" s="99"/>
      <c r="G181" s="99"/>
      <c r="H181" s="99"/>
      <c r="I181" s="99"/>
      <c r="J181" s="99"/>
    </row>
    <row r="182" spans="1:10" ht="11.25">
      <c r="A182" s="24">
        <v>37865</v>
      </c>
      <c r="B182" s="22">
        <v>1</v>
      </c>
      <c r="C182" s="22">
        <v>2</v>
      </c>
      <c r="D182" s="22">
        <v>3.5</v>
      </c>
      <c r="E182" s="25">
        <v>0</v>
      </c>
      <c r="F182" s="99"/>
      <c r="G182" s="99"/>
      <c r="H182" s="99"/>
      <c r="I182" s="99"/>
      <c r="J182" s="99"/>
    </row>
    <row r="183" spans="1:10" ht="11.25">
      <c r="A183" s="24">
        <v>37866</v>
      </c>
      <c r="B183" s="22">
        <v>1</v>
      </c>
      <c r="C183" s="22">
        <v>2</v>
      </c>
      <c r="D183" s="22">
        <v>3.5</v>
      </c>
      <c r="E183" s="25">
        <v>0</v>
      </c>
      <c r="F183" s="99"/>
      <c r="G183" s="99"/>
      <c r="H183" s="99"/>
      <c r="I183" s="99"/>
      <c r="J183" s="99"/>
    </row>
    <row r="184" spans="1:10" ht="11.25">
      <c r="A184" s="24">
        <v>37867</v>
      </c>
      <c r="B184" s="22">
        <v>1</v>
      </c>
      <c r="C184" s="22">
        <v>2</v>
      </c>
      <c r="D184" s="22">
        <v>3.5</v>
      </c>
      <c r="E184" s="25">
        <v>0</v>
      </c>
      <c r="F184" s="99"/>
      <c r="G184" s="99"/>
      <c r="H184" s="99"/>
      <c r="I184" s="99"/>
      <c r="J184" s="99"/>
    </row>
    <row r="185" spans="1:10" ht="11.25">
      <c r="A185" s="24">
        <v>37868</v>
      </c>
      <c r="B185" s="22">
        <v>1</v>
      </c>
      <c r="C185" s="22">
        <v>2</v>
      </c>
      <c r="D185" s="22">
        <v>3.5</v>
      </c>
      <c r="E185" s="25">
        <v>0</v>
      </c>
      <c r="F185" s="99"/>
      <c r="G185" s="99"/>
      <c r="H185" s="99"/>
      <c r="I185" s="99"/>
      <c r="J185" s="99"/>
    </row>
    <row r="186" spans="1:10" ht="11.25">
      <c r="A186" s="24">
        <v>37869</v>
      </c>
      <c r="B186" s="22">
        <v>1</v>
      </c>
      <c r="C186" s="22">
        <v>2</v>
      </c>
      <c r="D186" s="22">
        <v>3.5</v>
      </c>
      <c r="E186" s="25">
        <v>0</v>
      </c>
      <c r="F186" s="99"/>
      <c r="G186" s="99"/>
      <c r="H186" s="99"/>
      <c r="I186" s="99"/>
      <c r="J186" s="99"/>
    </row>
    <row r="187" spans="1:10" ht="11.25">
      <c r="A187" s="24">
        <v>37872</v>
      </c>
      <c r="B187" s="22">
        <v>1</v>
      </c>
      <c r="C187" s="22">
        <v>2</v>
      </c>
      <c r="D187" s="22">
        <v>3.5</v>
      </c>
      <c r="E187" s="25">
        <v>0</v>
      </c>
      <c r="F187" s="99"/>
      <c r="G187" s="99"/>
      <c r="H187" s="99"/>
      <c r="I187" s="99"/>
      <c r="J187" s="99"/>
    </row>
    <row r="188" spans="1:10" ht="11.25">
      <c r="A188" s="24">
        <v>37873</v>
      </c>
      <c r="B188" s="22">
        <v>1</v>
      </c>
      <c r="C188" s="22">
        <v>2</v>
      </c>
      <c r="D188" s="22">
        <v>3.5</v>
      </c>
      <c r="E188" s="25">
        <v>0</v>
      </c>
      <c r="F188" s="99"/>
      <c r="G188" s="99"/>
      <c r="H188" s="99"/>
      <c r="I188" s="99"/>
      <c r="J188" s="99"/>
    </row>
    <row r="189" spans="1:10" ht="11.25">
      <c r="A189" s="24">
        <v>37874</v>
      </c>
      <c r="B189" s="22">
        <v>1</v>
      </c>
      <c r="C189" s="22">
        <v>2</v>
      </c>
      <c r="D189" s="22">
        <v>3.5</v>
      </c>
      <c r="E189" s="25">
        <v>0</v>
      </c>
      <c r="F189" s="99"/>
      <c r="G189" s="99"/>
      <c r="H189" s="99"/>
      <c r="I189" s="99"/>
      <c r="J189" s="99"/>
    </row>
    <row r="190" spans="1:10" ht="11.25">
      <c r="A190" s="24">
        <v>37875</v>
      </c>
      <c r="B190" s="22">
        <v>1</v>
      </c>
      <c r="C190" s="22">
        <v>2</v>
      </c>
      <c r="D190" s="22">
        <v>3.5</v>
      </c>
      <c r="E190" s="25">
        <v>0</v>
      </c>
      <c r="F190" s="99"/>
      <c r="G190" s="99"/>
      <c r="H190" s="99"/>
      <c r="I190" s="99"/>
      <c r="J190" s="99"/>
    </row>
    <row r="191" spans="1:10" ht="11.25">
      <c r="A191" s="24">
        <v>37876</v>
      </c>
      <c r="B191" s="22">
        <v>1</v>
      </c>
      <c r="C191" s="22">
        <v>2</v>
      </c>
      <c r="D191" s="22">
        <v>3.5</v>
      </c>
      <c r="E191" s="25">
        <v>0</v>
      </c>
      <c r="F191" s="99"/>
      <c r="G191" s="99"/>
      <c r="H191" s="99"/>
      <c r="I191" s="99"/>
      <c r="J191" s="99"/>
    </row>
    <row r="192" spans="1:10" ht="11.25">
      <c r="A192" s="24">
        <v>37879</v>
      </c>
      <c r="B192" s="22">
        <v>1</v>
      </c>
      <c r="C192" s="22">
        <v>2</v>
      </c>
      <c r="D192" s="22">
        <v>3.5</v>
      </c>
      <c r="E192" s="25">
        <v>0</v>
      </c>
      <c r="F192" s="99"/>
      <c r="G192" s="99"/>
      <c r="H192" s="99"/>
      <c r="I192" s="99"/>
      <c r="J192" s="99"/>
    </row>
    <row r="193" spans="1:10" ht="11.25">
      <c r="A193" s="24">
        <v>37880</v>
      </c>
      <c r="B193" s="22">
        <v>1</v>
      </c>
      <c r="C193" s="22">
        <v>2</v>
      </c>
      <c r="D193" s="22">
        <v>3.5</v>
      </c>
      <c r="E193" s="25">
        <v>0</v>
      </c>
      <c r="F193" s="99"/>
      <c r="G193" s="99"/>
      <c r="H193" s="99"/>
      <c r="I193" s="99"/>
      <c r="J193" s="99"/>
    </row>
    <row r="194" spans="1:10" ht="11.25">
      <c r="A194" s="24">
        <v>37881</v>
      </c>
      <c r="B194" s="22">
        <v>1</v>
      </c>
      <c r="C194" s="22">
        <v>2</v>
      </c>
      <c r="D194" s="22">
        <v>3.5</v>
      </c>
      <c r="E194" s="25">
        <v>0</v>
      </c>
      <c r="F194" s="99"/>
      <c r="G194" s="99"/>
      <c r="H194" s="99"/>
      <c r="I194" s="99"/>
      <c r="J194" s="99"/>
    </row>
    <row r="195" spans="1:10" ht="11.25">
      <c r="A195" s="24">
        <v>37882</v>
      </c>
      <c r="B195" s="22">
        <v>1</v>
      </c>
      <c r="C195" s="22">
        <v>2</v>
      </c>
      <c r="D195" s="22">
        <v>3.5</v>
      </c>
      <c r="E195" s="25">
        <v>0</v>
      </c>
      <c r="F195" s="99"/>
      <c r="G195" s="99"/>
      <c r="H195" s="99"/>
      <c r="I195" s="99"/>
      <c r="J195" s="99"/>
    </row>
    <row r="196" spans="1:10" ht="11.25">
      <c r="A196" s="24">
        <v>37883</v>
      </c>
      <c r="B196" s="22">
        <v>1</v>
      </c>
      <c r="C196" s="22">
        <v>2</v>
      </c>
      <c r="D196" s="22">
        <v>3.5</v>
      </c>
      <c r="E196" s="25">
        <v>0</v>
      </c>
      <c r="F196" s="99"/>
      <c r="G196" s="99"/>
      <c r="H196" s="99"/>
      <c r="I196" s="99"/>
      <c r="J196" s="99"/>
    </row>
    <row r="197" spans="1:10" ht="11.25">
      <c r="A197" s="24">
        <v>37886</v>
      </c>
      <c r="B197" s="22">
        <v>1</v>
      </c>
      <c r="C197" s="22">
        <v>2</v>
      </c>
      <c r="D197" s="22">
        <v>3.5</v>
      </c>
      <c r="E197" s="25">
        <v>0</v>
      </c>
      <c r="F197" s="99"/>
      <c r="G197" s="99"/>
      <c r="H197" s="99"/>
      <c r="I197" s="99"/>
      <c r="J197" s="99"/>
    </row>
    <row r="198" spans="1:10" ht="11.25">
      <c r="A198" s="24">
        <v>37887</v>
      </c>
      <c r="B198" s="22">
        <v>1</v>
      </c>
      <c r="C198" s="22">
        <v>2</v>
      </c>
      <c r="D198" s="22">
        <v>3.5</v>
      </c>
      <c r="E198" s="25">
        <v>0</v>
      </c>
      <c r="F198" s="99"/>
      <c r="G198" s="99"/>
      <c r="H198" s="99"/>
      <c r="I198" s="99"/>
      <c r="J198" s="99"/>
    </row>
    <row r="199" spans="1:10" ht="11.25">
      <c r="A199" s="24">
        <v>37888</v>
      </c>
      <c r="B199" s="22">
        <v>1</v>
      </c>
      <c r="C199" s="22">
        <v>2</v>
      </c>
      <c r="D199" s="22">
        <v>3.5</v>
      </c>
      <c r="E199" s="25">
        <v>0</v>
      </c>
      <c r="F199" s="99"/>
      <c r="G199" s="99"/>
      <c r="H199" s="99"/>
      <c r="I199" s="99"/>
      <c r="J199" s="99"/>
    </row>
    <row r="200" spans="1:10" ht="11.25">
      <c r="A200" s="24">
        <v>37889</v>
      </c>
      <c r="B200" s="22">
        <v>1</v>
      </c>
      <c r="C200" s="22">
        <v>2</v>
      </c>
      <c r="D200" s="22">
        <v>3.5</v>
      </c>
      <c r="E200" s="25">
        <v>0</v>
      </c>
      <c r="F200" s="99"/>
      <c r="G200" s="99"/>
      <c r="H200" s="99"/>
      <c r="I200" s="99"/>
      <c r="J200" s="99"/>
    </row>
    <row r="201" spans="1:10" ht="11.25">
      <c r="A201" s="24">
        <v>37890</v>
      </c>
      <c r="B201" s="22">
        <v>1</v>
      </c>
      <c r="C201" s="22">
        <v>2</v>
      </c>
      <c r="D201" s="22">
        <v>3.5</v>
      </c>
      <c r="E201" s="25">
        <v>0</v>
      </c>
      <c r="F201" s="99"/>
      <c r="G201" s="99"/>
      <c r="H201" s="99"/>
      <c r="I201" s="99"/>
      <c r="J201" s="99"/>
    </row>
    <row r="202" spans="1:10" ht="11.25">
      <c r="A202" s="24">
        <v>37893</v>
      </c>
      <c r="B202" s="22">
        <v>1</v>
      </c>
      <c r="C202" s="22">
        <v>2</v>
      </c>
      <c r="D202" s="22">
        <v>3.5</v>
      </c>
      <c r="E202" s="25">
        <v>0</v>
      </c>
      <c r="F202" s="99"/>
      <c r="G202" s="99"/>
      <c r="H202" s="99"/>
      <c r="I202" s="99"/>
      <c r="J202" s="99"/>
    </row>
    <row r="203" spans="1:10" ht="11.25">
      <c r="A203" s="24">
        <v>37894</v>
      </c>
      <c r="B203" s="22">
        <v>1</v>
      </c>
      <c r="C203" s="22">
        <v>2</v>
      </c>
      <c r="D203" s="22">
        <v>3.5</v>
      </c>
      <c r="E203" s="25">
        <v>0</v>
      </c>
      <c r="F203" s="99"/>
      <c r="G203" s="99"/>
      <c r="H203" s="99"/>
      <c r="I203" s="99"/>
      <c r="J203" s="99"/>
    </row>
    <row r="204" spans="1:10" ht="11.25">
      <c r="A204" s="24">
        <v>37895</v>
      </c>
      <c r="B204" s="22">
        <v>1</v>
      </c>
      <c r="C204" s="22">
        <v>2</v>
      </c>
      <c r="D204" s="22">
        <v>3.5</v>
      </c>
      <c r="E204" s="25">
        <v>0</v>
      </c>
      <c r="F204" s="99"/>
      <c r="G204" s="99"/>
      <c r="H204" s="99"/>
      <c r="I204" s="99"/>
      <c r="J204" s="99"/>
    </row>
    <row r="205" spans="1:10" ht="11.25">
      <c r="A205" s="24">
        <v>37896</v>
      </c>
      <c r="B205" s="22">
        <v>1</v>
      </c>
      <c r="C205" s="22">
        <v>2</v>
      </c>
      <c r="D205" s="22">
        <v>3.5</v>
      </c>
      <c r="E205" s="25">
        <v>0</v>
      </c>
      <c r="F205" s="99"/>
      <c r="G205" s="99"/>
      <c r="H205" s="99"/>
      <c r="I205" s="99"/>
      <c r="J205" s="99"/>
    </row>
    <row r="206" spans="1:10" ht="11.25">
      <c r="A206" s="24">
        <v>37897</v>
      </c>
      <c r="B206" s="22">
        <v>1</v>
      </c>
      <c r="C206" s="22">
        <v>2</v>
      </c>
      <c r="D206" s="22">
        <v>3.5</v>
      </c>
      <c r="E206" s="25">
        <v>0</v>
      </c>
      <c r="F206" s="99"/>
      <c r="G206" s="99"/>
      <c r="H206" s="99"/>
      <c r="I206" s="99"/>
      <c r="J206" s="99"/>
    </row>
    <row r="207" spans="1:10" ht="11.25">
      <c r="A207" s="24">
        <v>37900</v>
      </c>
      <c r="B207" s="22">
        <v>1</v>
      </c>
      <c r="C207" s="22">
        <v>2</v>
      </c>
      <c r="D207" s="22">
        <v>3.5</v>
      </c>
      <c r="E207" s="25">
        <v>0</v>
      </c>
      <c r="F207" s="99"/>
      <c r="G207" s="99"/>
      <c r="H207" s="99"/>
      <c r="I207" s="99"/>
      <c r="J207" s="99"/>
    </row>
    <row r="208" spans="1:10" ht="11.25">
      <c r="A208" s="24">
        <v>37901</v>
      </c>
      <c r="B208" s="22">
        <v>1</v>
      </c>
      <c r="C208" s="22">
        <v>2</v>
      </c>
      <c r="D208" s="22">
        <v>3.5</v>
      </c>
      <c r="E208" s="25">
        <v>0</v>
      </c>
      <c r="F208" s="99"/>
      <c r="G208" s="99"/>
      <c r="H208" s="99"/>
      <c r="I208" s="99"/>
      <c r="J208" s="99"/>
    </row>
    <row r="209" spans="1:10" ht="11.25">
      <c r="A209" s="24">
        <v>37902</v>
      </c>
      <c r="B209" s="22">
        <v>1</v>
      </c>
      <c r="C209" s="22">
        <v>2</v>
      </c>
      <c r="D209" s="22">
        <v>3.5</v>
      </c>
      <c r="E209" s="25">
        <v>0</v>
      </c>
      <c r="F209" s="99"/>
      <c r="G209" s="99"/>
      <c r="H209" s="99"/>
      <c r="I209" s="99"/>
      <c r="J209" s="99"/>
    </row>
    <row r="210" spans="1:10" ht="11.25">
      <c r="A210" s="24">
        <v>37903</v>
      </c>
      <c r="B210" s="22">
        <v>1</v>
      </c>
      <c r="C210" s="22">
        <v>2</v>
      </c>
      <c r="D210" s="22">
        <v>3.5</v>
      </c>
      <c r="E210" s="25">
        <v>0</v>
      </c>
      <c r="F210" s="99"/>
      <c r="G210" s="99"/>
      <c r="H210" s="99"/>
      <c r="I210" s="99"/>
      <c r="J210" s="99"/>
    </row>
    <row r="211" spans="1:10" ht="11.25">
      <c r="A211" s="24">
        <v>37904</v>
      </c>
      <c r="B211" s="22">
        <v>1</v>
      </c>
      <c r="C211" s="22">
        <v>2</v>
      </c>
      <c r="D211" s="22">
        <v>3.5</v>
      </c>
      <c r="E211" s="25">
        <v>0</v>
      </c>
      <c r="F211" s="99"/>
      <c r="G211" s="99"/>
      <c r="H211" s="99"/>
      <c r="I211" s="99"/>
      <c r="J211" s="99"/>
    </row>
    <row r="212" spans="1:10" ht="11.25">
      <c r="A212" s="24">
        <v>37907</v>
      </c>
      <c r="B212" s="22">
        <v>1</v>
      </c>
      <c r="C212" s="22">
        <v>2</v>
      </c>
      <c r="D212" s="22">
        <v>3.5</v>
      </c>
      <c r="E212" s="25">
        <v>0</v>
      </c>
      <c r="F212" s="99"/>
      <c r="G212" s="99"/>
      <c r="H212" s="99"/>
      <c r="I212" s="99"/>
      <c r="J212" s="99"/>
    </row>
    <row r="213" spans="1:10" ht="11.25">
      <c r="A213" s="24">
        <v>37908</v>
      </c>
      <c r="B213" s="22">
        <v>1</v>
      </c>
      <c r="C213" s="22">
        <v>2</v>
      </c>
      <c r="D213" s="22">
        <v>3.5</v>
      </c>
      <c r="E213" s="25">
        <v>0</v>
      </c>
      <c r="F213" s="99"/>
      <c r="G213" s="99"/>
      <c r="H213" s="99"/>
      <c r="I213" s="99"/>
      <c r="J213" s="99"/>
    </row>
    <row r="214" spans="1:10" ht="11.25">
      <c r="A214" s="24">
        <v>37909</v>
      </c>
      <c r="B214" s="22">
        <v>1</v>
      </c>
      <c r="C214" s="22">
        <v>2</v>
      </c>
      <c r="D214" s="22">
        <v>3.5</v>
      </c>
      <c r="E214" s="25">
        <v>0</v>
      </c>
      <c r="F214" s="99"/>
      <c r="G214" s="99"/>
      <c r="H214" s="99"/>
      <c r="I214" s="99"/>
      <c r="J214" s="99"/>
    </row>
    <row r="215" spans="1:10" ht="11.25">
      <c r="A215" s="24">
        <v>37910</v>
      </c>
      <c r="B215" s="22">
        <v>1</v>
      </c>
      <c r="C215" s="22">
        <v>2</v>
      </c>
      <c r="D215" s="22">
        <v>3.5</v>
      </c>
      <c r="E215" s="25">
        <v>0</v>
      </c>
      <c r="F215" s="99"/>
      <c r="G215" s="99"/>
      <c r="H215" s="99"/>
      <c r="I215" s="99"/>
      <c r="J215" s="99"/>
    </row>
    <row r="216" spans="1:10" ht="11.25">
      <c r="A216" s="24">
        <v>37911</v>
      </c>
      <c r="B216" s="22">
        <v>1</v>
      </c>
      <c r="C216" s="22">
        <v>2</v>
      </c>
      <c r="D216" s="22">
        <v>3.5</v>
      </c>
      <c r="E216" s="25">
        <v>0</v>
      </c>
      <c r="F216" s="99"/>
      <c r="G216" s="99"/>
      <c r="H216" s="99"/>
      <c r="I216" s="99"/>
      <c r="J216" s="99"/>
    </row>
    <row r="217" spans="1:10" ht="11.25">
      <c r="A217" s="24">
        <v>37914</v>
      </c>
      <c r="B217" s="22">
        <v>1</v>
      </c>
      <c r="C217" s="22">
        <v>2</v>
      </c>
      <c r="D217" s="22">
        <v>3.5</v>
      </c>
      <c r="E217" s="25">
        <v>0</v>
      </c>
      <c r="F217" s="99"/>
      <c r="G217" s="99"/>
      <c r="H217" s="99"/>
      <c r="I217" s="99"/>
      <c r="J217" s="99"/>
    </row>
    <row r="218" spans="1:10" ht="11.25">
      <c r="A218" s="24">
        <v>37915</v>
      </c>
      <c r="B218" s="22">
        <v>1</v>
      </c>
      <c r="C218" s="22">
        <v>2</v>
      </c>
      <c r="D218" s="22">
        <v>3.5</v>
      </c>
      <c r="E218" s="25">
        <v>0</v>
      </c>
      <c r="F218" s="99"/>
      <c r="G218" s="99"/>
      <c r="H218" s="99"/>
      <c r="I218" s="99"/>
      <c r="J218" s="99"/>
    </row>
    <row r="219" spans="1:10" ht="11.25">
      <c r="A219" s="24">
        <v>37916</v>
      </c>
      <c r="B219" s="22">
        <v>1</v>
      </c>
      <c r="C219" s="22">
        <v>2</v>
      </c>
      <c r="D219" s="22">
        <v>3.5</v>
      </c>
      <c r="E219" s="25">
        <v>0</v>
      </c>
      <c r="F219" s="99"/>
      <c r="G219" s="99"/>
      <c r="H219" s="99"/>
      <c r="I219" s="99"/>
      <c r="J219" s="99"/>
    </row>
    <row r="220" spans="1:10" ht="11.25">
      <c r="A220" s="24">
        <v>37917</v>
      </c>
      <c r="B220" s="22">
        <v>1</v>
      </c>
      <c r="C220" s="22">
        <v>2</v>
      </c>
      <c r="D220" s="22">
        <v>3.5</v>
      </c>
      <c r="E220" s="25">
        <v>0</v>
      </c>
      <c r="F220" s="99"/>
      <c r="G220" s="99"/>
      <c r="H220" s="99"/>
      <c r="I220" s="99"/>
      <c r="J220" s="99"/>
    </row>
    <row r="221" spans="1:10" ht="11.25">
      <c r="A221" s="24">
        <v>37918</v>
      </c>
      <c r="B221" s="22">
        <v>1</v>
      </c>
      <c r="C221" s="22">
        <v>2</v>
      </c>
      <c r="D221" s="22">
        <v>3.5</v>
      </c>
      <c r="E221" s="25">
        <v>0</v>
      </c>
      <c r="F221" s="99"/>
      <c r="G221" s="99"/>
      <c r="H221" s="99"/>
      <c r="I221" s="99"/>
      <c r="J221" s="99"/>
    </row>
    <row r="222" spans="1:10" ht="11.25">
      <c r="A222" s="24">
        <v>37921</v>
      </c>
      <c r="B222" s="22">
        <v>1</v>
      </c>
      <c r="C222" s="22">
        <v>2</v>
      </c>
      <c r="D222" s="22">
        <v>3.5</v>
      </c>
      <c r="E222" s="25">
        <v>0</v>
      </c>
      <c r="F222" s="99"/>
      <c r="G222" s="99"/>
      <c r="H222" s="99"/>
      <c r="I222" s="99"/>
      <c r="J222" s="99"/>
    </row>
    <row r="223" spans="1:10" ht="11.25">
      <c r="A223" s="24">
        <v>37922</v>
      </c>
      <c r="B223" s="22">
        <v>1</v>
      </c>
      <c r="C223" s="22">
        <v>2</v>
      </c>
      <c r="D223" s="22">
        <v>3.5</v>
      </c>
      <c r="E223" s="25">
        <v>0</v>
      </c>
      <c r="F223" s="99"/>
      <c r="G223" s="99"/>
      <c r="H223" s="99"/>
      <c r="I223" s="99"/>
      <c r="J223" s="99"/>
    </row>
    <row r="224" spans="1:10" ht="11.25">
      <c r="A224" s="24">
        <v>37923</v>
      </c>
      <c r="B224" s="22">
        <v>1</v>
      </c>
      <c r="C224" s="22">
        <v>2</v>
      </c>
      <c r="D224" s="22">
        <v>3.5</v>
      </c>
      <c r="E224" s="25">
        <v>0</v>
      </c>
      <c r="F224" s="99"/>
      <c r="G224" s="99"/>
      <c r="H224" s="99"/>
      <c r="I224" s="99"/>
      <c r="J224" s="99"/>
    </row>
    <row r="225" spans="1:10" ht="11.25">
      <c r="A225" s="24">
        <v>37924</v>
      </c>
      <c r="B225" s="22">
        <v>1</v>
      </c>
      <c r="C225" s="22">
        <v>2</v>
      </c>
      <c r="D225" s="22">
        <v>3.5</v>
      </c>
      <c r="E225" s="25">
        <v>0</v>
      </c>
      <c r="F225" s="99"/>
      <c r="G225" s="99"/>
      <c r="H225" s="99"/>
      <c r="I225" s="99"/>
      <c r="J225" s="99"/>
    </row>
    <row r="226" spans="1:10" ht="11.25">
      <c r="A226" s="24">
        <v>37925</v>
      </c>
      <c r="B226" s="22">
        <v>1</v>
      </c>
      <c r="C226" s="22">
        <v>2</v>
      </c>
      <c r="D226" s="22">
        <v>3.5</v>
      </c>
      <c r="E226" s="25">
        <v>0</v>
      </c>
      <c r="F226" s="99"/>
      <c r="G226" s="99"/>
      <c r="H226" s="99"/>
      <c r="I226" s="99"/>
      <c r="J226" s="99"/>
    </row>
    <row r="227" spans="1:10" ht="11.25">
      <c r="A227" s="24">
        <v>37928</v>
      </c>
      <c r="B227" s="22">
        <v>1</v>
      </c>
      <c r="C227" s="22">
        <v>2</v>
      </c>
      <c r="D227" s="22">
        <v>3.5</v>
      </c>
      <c r="E227" s="25">
        <v>0</v>
      </c>
      <c r="F227" s="99"/>
      <c r="G227" s="99"/>
      <c r="H227" s="99"/>
      <c r="I227" s="99"/>
      <c r="J227" s="99"/>
    </row>
    <row r="228" spans="1:10" ht="11.25">
      <c r="A228" s="24">
        <v>37929</v>
      </c>
      <c r="B228" s="22">
        <v>1</v>
      </c>
      <c r="C228" s="22">
        <v>2</v>
      </c>
      <c r="D228" s="22">
        <v>3.5</v>
      </c>
      <c r="E228" s="25">
        <v>0</v>
      </c>
      <c r="F228" s="99"/>
      <c r="G228" s="99"/>
      <c r="H228" s="99"/>
      <c r="I228" s="99"/>
      <c r="J228" s="99"/>
    </row>
    <row r="229" spans="1:10" ht="11.25">
      <c r="A229" s="24">
        <v>37930</v>
      </c>
      <c r="B229" s="22">
        <v>1</v>
      </c>
      <c r="C229" s="22">
        <v>2</v>
      </c>
      <c r="D229" s="22">
        <v>3.5</v>
      </c>
      <c r="E229" s="25">
        <v>0</v>
      </c>
      <c r="F229" s="99"/>
      <c r="G229" s="99"/>
      <c r="H229" s="99"/>
      <c r="I229" s="99"/>
      <c r="J229" s="99"/>
    </row>
    <row r="230" spans="1:10" ht="11.25">
      <c r="A230" s="24">
        <v>37931</v>
      </c>
      <c r="B230" s="22">
        <v>1</v>
      </c>
      <c r="C230" s="22">
        <v>2</v>
      </c>
      <c r="D230" s="22">
        <v>3.75</v>
      </c>
      <c r="E230" s="25">
        <v>0</v>
      </c>
      <c r="F230" s="99"/>
      <c r="G230" s="99"/>
      <c r="H230" s="99"/>
      <c r="I230" s="99"/>
      <c r="J230" s="99"/>
    </row>
    <row r="231" spans="1:10" ht="11.25">
      <c r="A231" s="24">
        <v>37932</v>
      </c>
      <c r="B231" s="22">
        <v>1</v>
      </c>
      <c r="C231" s="22">
        <v>2</v>
      </c>
      <c r="D231" s="22">
        <v>3.75</v>
      </c>
      <c r="E231" s="25">
        <v>0</v>
      </c>
      <c r="F231" s="99"/>
      <c r="G231" s="99"/>
      <c r="H231" s="99"/>
      <c r="I231" s="99"/>
      <c r="J231" s="99"/>
    </row>
    <row r="232" spans="1:10" ht="11.25">
      <c r="A232" s="24">
        <v>37935</v>
      </c>
      <c r="B232" s="22">
        <v>1</v>
      </c>
      <c r="C232" s="22">
        <v>2</v>
      </c>
      <c r="D232" s="22">
        <v>3.75</v>
      </c>
      <c r="E232" s="25">
        <v>0</v>
      </c>
      <c r="F232" s="99"/>
      <c r="G232" s="99"/>
      <c r="H232" s="99"/>
      <c r="I232" s="99"/>
      <c r="J232" s="99"/>
    </row>
    <row r="233" spans="1:10" ht="11.25">
      <c r="A233" s="24">
        <v>37936</v>
      </c>
      <c r="B233" s="22">
        <v>1</v>
      </c>
      <c r="C233" s="22">
        <v>2</v>
      </c>
      <c r="D233" s="22">
        <v>3.75</v>
      </c>
      <c r="E233" s="25">
        <v>0</v>
      </c>
      <c r="F233" s="99"/>
      <c r="G233" s="99"/>
      <c r="H233" s="99"/>
      <c r="I233" s="99"/>
      <c r="J233" s="99"/>
    </row>
    <row r="234" spans="1:10" ht="11.25">
      <c r="A234" s="24">
        <v>37937</v>
      </c>
      <c r="B234" s="22">
        <v>1</v>
      </c>
      <c r="C234" s="22">
        <v>2</v>
      </c>
      <c r="D234" s="22">
        <v>3.75</v>
      </c>
      <c r="E234" s="25">
        <v>0</v>
      </c>
      <c r="F234" s="99"/>
      <c r="G234" s="99"/>
      <c r="H234" s="99"/>
      <c r="I234" s="99"/>
      <c r="J234" s="99"/>
    </row>
    <row r="235" spans="1:10" ht="11.25">
      <c r="A235" s="24">
        <v>37938</v>
      </c>
      <c r="B235" s="22">
        <v>1</v>
      </c>
      <c r="C235" s="22">
        <v>2</v>
      </c>
      <c r="D235" s="22">
        <v>3.75</v>
      </c>
      <c r="E235" s="25">
        <v>0</v>
      </c>
      <c r="F235" s="99"/>
      <c r="G235" s="99"/>
      <c r="H235" s="99"/>
      <c r="I235" s="99"/>
      <c r="J235" s="99"/>
    </row>
    <row r="236" spans="1:10" ht="11.25">
      <c r="A236" s="24">
        <v>37939</v>
      </c>
      <c r="B236" s="22">
        <v>1</v>
      </c>
      <c r="C236" s="22">
        <v>2</v>
      </c>
      <c r="D236" s="22">
        <v>3.75</v>
      </c>
      <c r="E236" s="25">
        <v>0</v>
      </c>
      <c r="F236" s="99"/>
      <c r="G236" s="99"/>
      <c r="H236" s="99"/>
      <c r="I236" s="99"/>
      <c r="J236" s="99"/>
    </row>
    <row r="237" spans="1:10" ht="11.25">
      <c r="A237" s="24">
        <v>37942</v>
      </c>
      <c r="B237" s="22">
        <v>1</v>
      </c>
      <c r="C237" s="22">
        <v>2</v>
      </c>
      <c r="D237" s="22">
        <v>3.75</v>
      </c>
      <c r="E237" s="25">
        <v>0</v>
      </c>
      <c r="F237" s="99"/>
      <c r="G237" s="99"/>
      <c r="H237" s="99"/>
      <c r="I237" s="99"/>
      <c r="J237" s="99"/>
    </row>
    <row r="238" spans="1:10" ht="11.25">
      <c r="A238" s="24">
        <v>37943</v>
      </c>
      <c r="B238" s="22">
        <v>1</v>
      </c>
      <c r="C238" s="22">
        <v>2</v>
      </c>
      <c r="D238" s="22">
        <v>3.75</v>
      </c>
      <c r="E238" s="25">
        <v>0</v>
      </c>
      <c r="F238" s="99"/>
      <c r="G238" s="99"/>
      <c r="H238" s="99"/>
      <c r="I238" s="99"/>
      <c r="J238" s="99"/>
    </row>
    <row r="239" spans="1:10" ht="11.25">
      <c r="A239" s="24">
        <v>37944</v>
      </c>
      <c r="B239" s="22">
        <v>1</v>
      </c>
      <c r="C239" s="22">
        <v>2</v>
      </c>
      <c r="D239" s="22">
        <v>3.75</v>
      </c>
      <c r="E239" s="25">
        <v>0</v>
      </c>
      <c r="F239" s="99"/>
      <c r="G239" s="99"/>
      <c r="H239" s="99"/>
      <c r="I239" s="99"/>
      <c r="J239" s="99"/>
    </row>
    <row r="240" spans="1:10" ht="11.25">
      <c r="A240" s="24">
        <v>37945</v>
      </c>
      <c r="B240" s="22">
        <v>1</v>
      </c>
      <c r="C240" s="22">
        <v>2</v>
      </c>
      <c r="D240" s="22">
        <v>3.75</v>
      </c>
      <c r="E240" s="25">
        <v>0</v>
      </c>
      <c r="F240" s="99"/>
      <c r="G240" s="99"/>
      <c r="H240" s="99"/>
      <c r="I240" s="99"/>
      <c r="J240" s="99"/>
    </row>
    <row r="241" spans="1:10" ht="11.25">
      <c r="A241" s="24">
        <v>37946</v>
      </c>
      <c r="B241" s="22">
        <v>1</v>
      </c>
      <c r="C241" s="22">
        <v>2</v>
      </c>
      <c r="D241" s="22">
        <v>3.75</v>
      </c>
      <c r="E241" s="25">
        <v>0</v>
      </c>
      <c r="F241" s="99"/>
      <c r="G241" s="99"/>
      <c r="H241" s="99"/>
      <c r="I241" s="99"/>
      <c r="J241" s="99"/>
    </row>
    <row r="242" spans="1:10" ht="11.25">
      <c r="A242" s="24">
        <v>37949</v>
      </c>
      <c r="B242" s="22">
        <v>1</v>
      </c>
      <c r="C242" s="22">
        <v>2</v>
      </c>
      <c r="D242" s="22">
        <v>3.75</v>
      </c>
      <c r="E242" s="25">
        <v>0</v>
      </c>
      <c r="F242" s="99"/>
      <c r="G242" s="99"/>
      <c r="H242" s="99"/>
      <c r="I242" s="99"/>
      <c r="J242" s="99"/>
    </row>
    <row r="243" spans="1:10" ht="11.25">
      <c r="A243" s="24">
        <v>37950</v>
      </c>
      <c r="B243" s="22">
        <v>1</v>
      </c>
      <c r="C243" s="22">
        <v>2</v>
      </c>
      <c r="D243" s="22">
        <v>3.75</v>
      </c>
      <c r="E243" s="25">
        <v>0</v>
      </c>
      <c r="F243" s="99"/>
      <c r="G243" s="99"/>
      <c r="H243" s="99"/>
      <c r="I243" s="99"/>
      <c r="J243" s="99"/>
    </row>
    <row r="244" spans="1:10" ht="11.25">
      <c r="A244" s="24">
        <v>37951</v>
      </c>
      <c r="B244" s="22">
        <v>1</v>
      </c>
      <c r="C244" s="22">
        <v>2</v>
      </c>
      <c r="D244" s="22">
        <v>3.75</v>
      </c>
      <c r="E244" s="25">
        <v>0</v>
      </c>
      <c r="F244" s="99"/>
      <c r="G244" s="99"/>
      <c r="H244" s="99"/>
      <c r="I244" s="99"/>
      <c r="J244" s="99"/>
    </row>
    <row r="245" spans="1:10" ht="11.25">
      <c r="A245" s="24">
        <v>37952</v>
      </c>
      <c r="B245" s="22">
        <v>1</v>
      </c>
      <c r="C245" s="22">
        <v>2</v>
      </c>
      <c r="D245" s="22">
        <v>3.75</v>
      </c>
      <c r="E245" s="25">
        <v>0</v>
      </c>
      <c r="F245" s="99"/>
      <c r="G245" s="99"/>
      <c r="H245" s="99"/>
      <c r="I245" s="99"/>
      <c r="J245" s="99"/>
    </row>
    <row r="246" spans="1:10" ht="11.25">
      <c r="A246" s="24">
        <v>37953</v>
      </c>
      <c r="B246" s="22">
        <v>1</v>
      </c>
      <c r="C246" s="22">
        <v>2</v>
      </c>
      <c r="D246" s="22">
        <v>3.75</v>
      </c>
      <c r="E246" s="25">
        <v>0</v>
      </c>
      <c r="F246" s="99"/>
      <c r="G246" s="99"/>
      <c r="H246" s="99"/>
      <c r="I246" s="99"/>
      <c r="J246" s="99"/>
    </row>
    <row r="247" spans="1:10" ht="11.25">
      <c r="A247" s="24">
        <v>37956</v>
      </c>
      <c r="B247" s="22">
        <v>1</v>
      </c>
      <c r="C247" s="22">
        <v>2</v>
      </c>
      <c r="D247" s="22">
        <v>3.75</v>
      </c>
      <c r="E247" s="25">
        <v>0</v>
      </c>
      <c r="F247" s="99"/>
      <c r="G247" s="99"/>
      <c r="H247" s="99"/>
      <c r="I247" s="99"/>
      <c r="J247" s="99"/>
    </row>
    <row r="248" spans="1:10" ht="11.25">
      <c r="A248" s="24">
        <v>37957</v>
      </c>
      <c r="B248" s="22">
        <v>1</v>
      </c>
      <c r="C248" s="22">
        <v>2</v>
      </c>
      <c r="D248" s="22">
        <v>3.75</v>
      </c>
      <c r="E248" s="25">
        <v>0</v>
      </c>
      <c r="F248" s="99"/>
      <c r="G248" s="99"/>
      <c r="H248" s="99"/>
      <c r="I248" s="99"/>
      <c r="J248" s="99"/>
    </row>
    <row r="249" spans="1:10" ht="11.25">
      <c r="A249" s="24">
        <v>37958</v>
      </c>
      <c r="B249" s="22">
        <v>1</v>
      </c>
      <c r="C249" s="22">
        <v>2</v>
      </c>
      <c r="D249" s="22">
        <v>3.75</v>
      </c>
      <c r="E249" s="25">
        <v>0</v>
      </c>
      <c r="F249" s="99"/>
      <c r="G249" s="99"/>
      <c r="H249" s="99"/>
      <c r="I249" s="99"/>
      <c r="J249" s="99"/>
    </row>
    <row r="250" spans="1:10" ht="11.25">
      <c r="A250" s="24">
        <v>37959</v>
      </c>
      <c r="B250" s="22">
        <v>1</v>
      </c>
      <c r="C250" s="22">
        <v>2</v>
      </c>
      <c r="D250" s="22">
        <v>3.75</v>
      </c>
      <c r="E250" s="25">
        <v>0</v>
      </c>
      <c r="F250" s="99"/>
      <c r="G250" s="99"/>
      <c r="H250" s="99"/>
      <c r="I250" s="99"/>
      <c r="J250" s="99"/>
    </row>
    <row r="251" spans="1:10" ht="11.25">
      <c r="A251" s="24">
        <v>37960</v>
      </c>
      <c r="B251" s="22">
        <v>1</v>
      </c>
      <c r="C251" s="22">
        <v>2</v>
      </c>
      <c r="D251" s="22">
        <v>3.75</v>
      </c>
      <c r="E251" s="25">
        <v>0</v>
      </c>
      <c r="F251" s="99"/>
      <c r="G251" s="99"/>
      <c r="H251" s="99"/>
      <c r="I251" s="99"/>
      <c r="J251" s="99"/>
    </row>
    <row r="252" spans="1:10" ht="11.25">
      <c r="A252" s="24">
        <v>37963</v>
      </c>
      <c r="B252" s="22">
        <v>1</v>
      </c>
      <c r="C252" s="22">
        <v>2</v>
      </c>
      <c r="D252" s="22">
        <v>3.75</v>
      </c>
      <c r="E252" s="25">
        <v>0</v>
      </c>
      <c r="F252" s="99"/>
      <c r="G252" s="99"/>
      <c r="H252" s="99"/>
      <c r="I252" s="99"/>
      <c r="J252" s="99"/>
    </row>
    <row r="253" spans="1:10" ht="11.25">
      <c r="A253" s="24">
        <v>37964</v>
      </c>
      <c r="B253" s="22">
        <v>1</v>
      </c>
      <c r="C253" s="22">
        <v>2</v>
      </c>
      <c r="D253" s="22">
        <v>3.75</v>
      </c>
      <c r="E253" s="25">
        <v>0</v>
      </c>
      <c r="F253" s="99"/>
      <c r="G253" s="99"/>
      <c r="H253" s="99"/>
      <c r="I253" s="99"/>
      <c r="J253" s="99"/>
    </row>
    <row r="254" spans="1:10" ht="11.25">
      <c r="A254" s="24">
        <v>37965</v>
      </c>
      <c r="B254" s="22">
        <v>1</v>
      </c>
      <c r="C254" s="22">
        <v>2</v>
      </c>
      <c r="D254" s="22">
        <v>3.75</v>
      </c>
      <c r="E254" s="25">
        <v>0</v>
      </c>
      <c r="F254" s="99"/>
      <c r="G254" s="99"/>
      <c r="H254" s="99"/>
      <c r="I254" s="99"/>
      <c r="J254" s="99"/>
    </row>
    <row r="255" spans="1:10" ht="11.25">
      <c r="A255" s="24">
        <v>37966</v>
      </c>
      <c r="B255" s="22">
        <v>1</v>
      </c>
      <c r="C255" s="22">
        <v>2</v>
      </c>
      <c r="D255" s="22">
        <v>3.75</v>
      </c>
      <c r="E255" s="25">
        <v>0</v>
      </c>
      <c r="F255" s="99"/>
      <c r="G255" s="99"/>
      <c r="H255" s="99"/>
      <c r="I255" s="99"/>
      <c r="J255" s="99"/>
    </row>
    <row r="256" spans="1:10" ht="11.25">
      <c r="A256" s="24">
        <v>37967</v>
      </c>
      <c r="B256" s="22">
        <v>1</v>
      </c>
      <c r="C256" s="22">
        <v>2</v>
      </c>
      <c r="D256" s="22">
        <v>3.75</v>
      </c>
      <c r="E256" s="25">
        <v>0</v>
      </c>
      <c r="F256" s="99"/>
      <c r="G256" s="99"/>
      <c r="H256" s="99"/>
      <c r="I256" s="99"/>
      <c r="J256" s="99"/>
    </row>
    <row r="257" spans="1:10" ht="11.25">
      <c r="A257" s="24">
        <v>37970</v>
      </c>
      <c r="B257" s="22">
        <v>1</v>
      </c>
      <c r="C257" s="22">
        <v>2</v>
      </c>
      <c r="D257" s="22">
        <v>3.75</v>
      </c>
      <c r="E257" s="25">
        <v>0</v>
      </c>
      <c r="F257" s="99"/>
      <c r="G257" s="99"/>
      <c r="H257" s="99"/>
      <c r="I257" s="99"/>
      <c r="J257" s="99"/>
    </row>
    <row r="258" spans="1:10" ht="11.25">
      <c r="A258" s="24">
        <v>37971</v>
      </c>
      <c r="B258" s="22">
        <v>1</v>
      </c>
      <c r="C258" s="22">
        <v>2</v>
      </c>
      <c r="D258" s="22">
        <v>3.75</v>
      </c>
      <c r="E258" s="25">
        <v>0</v>
      </c>
      <c r="F258" s="99"/>
      <c r="G258" s="99"/>
      <c r="H258" s="99"/>
      <c r="I258" s="99"/>
      <c r="J258" s="99"/>
    </row>
    <row r="259" spans="1:10" ht="11.25">
      <c r="A259" s="24">
        <v>37972</v>
      </c>
      <c r="B259" s="22">
        <v>1</v>
      </c>
      <c r="C259" s="22">
        <v>2</v>
      </c>
      <c r="D259" s="22">
        <v>3.75</v>
      </c>
      <c r="E259" s="25">
        <v>0</v>
      </c>
      <c r="F259" s="99"/>
      <c r="G259" s="99"/>
      <c r="H259" s="99"/>
      <c r="I259" s="99"/>
      <c r="J259" s="99"/>
    </row>
    <row r="260" spans="1:10" ht="11.25">
      <c r="A260" s="24">
        <v>37973</v>
      </c>
      <c r="B260" s="22">
        <v>1</v>
      </c>
      <c r="C260" s="22">
        <v>2</v>
      </c>
      <c r="D260" s="22">
        <v>3.75</v>
      </c>
      <c r="E260" s="25">
        <v>0</v>
      </c>
      <c r="F260" s="99"/>
      <c r="G260" s="99"/>
      <c r="H260" s="99"/>
      <c r="I260" s="99"/>
      <c r="J260" s="99"/>
    </row>
    <row r="261" spans="1:10" ht="11.25">
      <c r="A261" s="24">
        <v>37974</v>
      </c>
      <c r="B261" s="22">
        <v>1</v>
      </c>
      <c r="C261" s="22">
        <v>2</v>
      </c>
      <c r="D261" s="22">
        <v>3.75</v>
      </c>
      <c r="E261" s="25">
        <v>0</v>
      </c>
      <c r="F261" s="99"/>
      <c r="G261" s="99"/>
      <c r="H261" s="99"/>
      <c r="I261" s="99"/>
      <c r="J261" s="99"/>
    </row>
    <row r="262" spans="1:10" ht="11.25">
      <c r="A262" s="24">
        <v>37977</v>
      </c>
      <c r="B262" s="22">
        <v>1</v>
      </c>
      <c r="C262" s="22">
        <v>2</v>
      </c>
      <c r="D262" s="22">
        <v>3.75</v>
      </c>
      <c r="E262" s="25">
        <v>0</v>
      </c>
      <c r="F262" s="99"/>
      <c r="G262" s="99"/>
      <c r="H262" s="99"/>
      <c r="I262" s="99"/>
      <c r="J262" s="99"/>
    </row>
    <row r="263" spans="1:10" ht="11.25">
      <c r="A263" s="24">
        <v>37978</v>
      </c>
      <c r="B263" s="22">
        <v>1</v>
      </c>
      <c r="C263" s="22">
        <v>2</v>
      </c>
      <c r="D263" s="22">
        <v>3.75</v>
      </c>
      <c r="E263" s="25">
        <v>0</v>
      </c>
      <c r="F263" s="99"/>
      <c r="G263" s="99"/>
      <c r="H263" s="99"/>
      <c r="I263" s="99"/>
      <c r="J263" s="99"/>
    </row>
    <row r="264" spans="1:10" ht="11.25">
      <c r="A264" s="24">
        <v>37979</v>
      </c>
      <c r="B264" s="22">
        <v>1</v>
      </c>
      <c r="C264" s="22">
        <v>2</v>
      </c>
      <c r="D264" s="22">
        <v>3.75</v>
      </c>
      <c r="E264" s="25">
        <v>0</v>
      </c>
      <c r="F264" s="99"/>
      <c r="G264" s="99"/>
      <c r="H264" s="99"/>
      <c r="I264" s="99"/>
      <c r="J264" s="99"/>
    </row>
    <row r="265" spans="1:10" ht="11.25">
      <c r="A265" s="24">
        <v>37980</v>
      </c>
      <c r="B265" s="22">
        <v>1</v>
      </c>
      <c r="C265" s="22">
        <v>2</v>
      </c>
      <c r="D265" s="22">
        <v>3.75</v>
      </c>
      <c r="E265" s="25">
        <v>0</v>
      </c>
      <c r="F265" s="99"/>
      <c r="G265" s="99"/>
      <c r="H265" s="99"/>
      <c r="I265" s="99"/>
      <c r="J265" s="99"/>
    </row>
    <row r="266" spans="1:10" ht="11.25">
      <c r="A266" s="24">
        <v>37981</v>
      </c>
      <c r="B266" s="22">
        <v>1</v>
      </c>
      <c r="C266" s="22">
        <v>2</v>
      </c>
      <c r="D266" s="22">
        <v>3.75</v>
      </c>
      <c r="E266" s="25">
        <v>0</v>
      </c>
      <c r="F266" s="99"/>
      <c r="G266" s="99"/>
      <c r="H266" s="99"/>
      <c r="I266" s="99"/>
      <c r="J266" s="99"/>
    </row>
    <row r="267" spans="1:10" ht="11.25">
      <c r="A267" s="24">
        <v>37984</v>
      </c>
      <c r="B267" s="22">
        <v>1</v>
      </c>
      <c r="C267" s="22">
        <v>2</v>
      </c>
      <c r="D267" s="22">
        <v>3.75</v>
      </c>
      <c r="E267" s="25">
        <v>0</v>
      </c>
      <c r="F267" s="99"/>
      <c r="G267" s="99"/>
      <c r="H267" s="99"/>
      <c r="I267" s="99"/>
      <c r="J267" s="99"/>
    </row>
    <row r="268" spans="1:10" ht="11.25">
      <c r="A268" s="24">
        <v>37985</v>
      </c>
      <c r="B268" s="22">
        <v>1</v>
      </c>
      <c r="C268" s="22">
        <v>2</v>
      </c>
      <c r="D268" s="22">
        <v>3.75</v>
      </c>
      <c r="E268" s="25">
        <v>0</v>
      </c>
      <c r="F268" s="99"/>
      <c r="G268" s="99"/>
      <c r="H268" s="99"/>
      <c r="I268" s="99"/>
      <c r="J268" s="99"/>
    </row>
    <row r="269" spans="1:10" ht="11.25">
      <c r="A269" s="24">
        <v>37986</v>
      </c>
      <c r="B269" s="22">
        <v>1</v>
      </c>
      <c r="C269" s="22">
        <v>2</v>
      </c>
      <c r="D269" s="22">
        <v>3.75</v>
      </c>
      <c r="E269" s="25">
        <v>0</v>
      </c>
      <c r="F269" s="99"/>
      <c r="G269" s="99"/>
      <c r="H269" s="99"/>
      <c r="I269" s="99"/>
      <c r="J269" s="99"/>
    </row>
    <row r="270" spans="1:10" ht="11.25">
      <c r="A270" s="24">
        <v>37987</v>
      </c>
      <c r="B270" s="22">
        <v>1</v>
      </c>
      <c r="C270" s="22">
        <v>2</v>
      </c>
      <c r="D270" s="22">
        <v>3.75</v>
      </c>
      <c r="E270" s="25">
        <v>0</v>
      </c>
      <c r="F270" s="99"/>
      <c r="G270" s="99"/>
      <c r="H270" s="99"/>
      <c r="I270" s="99"/>
      <c r="J270" s="99"/>
    </row>
    <row r="271" spans="1:10" ht="11.25">
      <c r="A271" s="24">
        <v>37988</v>
      </c>
      <c r="B271" s="22">
        <v>1</v>
      </c>
      <c r="C271" s="22">
        <v>2</v>
      </c>
      <c r="D271" s="22">
        <v>3.75</v>
      </c>
      <c r="E271" s="25">
        <v>0</v>
      </c>
      <c r="F271" s="99"/>
      <c r="G271" s="99"/>
      <c r="H271" s="99"/>
      <c r="I271" s="99"/>
      <c r="J271" s="99"/>
    </row>
    <row r="272" spans="1:10" ht="11.25">
      <c r="A272" s="24">
        <v>37991</v>
      </c>
      <c r="B272" s="22">
        <v>1</v>
      </c>
      <c r="C272" s="22">
        <v>2</v>
      </c>
      <c r="D272" s="22">
        <v>3.75</v>
      </c>
      <c r="E272" s="25">
        <v>0</v>
      </c>
      <c r="F272" s="99"/>
      <c r="G272" s="99"/>
      <c r="H272" s="99"/>
      <c r="I272" s="99"/>
      <c r="J272" s="99"/>
    </row>
    <row r="273" spans="1:10" ht="11.25">
      <c r="A273" s="24">
        <v>37992</v>
      </c>
      <c r="B273" s="22">
        <v>1</v>
      </c>
      <c r="C273" s="22">
        <v>2</v>
      </c>
      <c r="D273" s="22">
        <v>3.75</v>
      </c>
      <c r="E273" s="25">
        <v>0</v>
      </c>
      <c r="F273" s="99"/>
      <c r="G273" s="99"/>
      <c r="H273" s="99"/>
      <c r="I273" s="99"/>
      <c r="J273" s="99"/>
    </row>
    <row r="274" spans="1:10" ht="11.25">
      <c r="A274" s="24">
        <v>37993</v>
      </c>
      <c r="B274" s="22">
        <v>1</v>
      </c>
      <c r="C274" s="22">
        <v>2</v>
      </c>
      <c r="D274" s="22">
        <v>3.75</v>
      </c>
      <c r="E274" s="25">
        <v>0</v>
      </c>
      <c r="F274" s="99"/>
      <c r="G274" s="99"/>
      <c r="H274" s="99"/>
      <c r="I274" s="99"/>
      <c r="J274" s="99"/>
    </row>
    <row r="275" spans="1:10" ht="11.25">
      <c r="A275" s="24">
        <v>37994</v>
      </c>
      <c r="B275" s="22">
        <v>1</v>
      </c>
      <c r="C275" s="22">
        <v>2</v>
      </c>
      <c r="D275" s="22">
        <v>3.75</v>
      </c>
      <c r="E275" s="25">
        <v>0</v>
      </c>
      <c r="F275" s="99"/>
      <c r="G275" s="99"/>
      <c r="H275" s="99"/>
      <c r="I275" s="99"/>
      <c r="J275" s="99"/>
    </row>
    <row r="276" spans="1:10" ht="11.25">
      <c r="A276" s="24">
        <v>37995</v>
      </c>
      <c r="B276" s="22">
        <v>1</v>
      </c>
      <c r="C276" s="22">
        <v>2</v>
      </c>
      <c r="D276" s="22">
        <v>3.75</v>
      </c>
      <c r="E276" s="25">
        <v>0</v>
      </c>
      <c r="F276" s="99"/>
      <c r="G276" s="99"/>
      <c r="H276" s="99"/>
      <c r="I276" s="99"/>
      <c r="J276" s="99"/>
    </row>
    <row r="277" spans="1:10" ht="11.25">
      <c r="A277" s="24">
        <v>37998</v>
      </c>
      <c r="B277" s="22">
        <v>1</v>
      </c>
      <c r="C277" s="22">
        <v>2</v>
      </c>
      <c r="D277" s="22">
        <v>3.75</v>
      </c>
      <c r="E277" s="25">
        <v>0</v>
      </c>
      <c r="F277" s="99"/>
      <c r="G277" s="99"/>
      <c r="H277" s="99"/>
      <c r="I277" s="99"/>
      <c r="J277" s="99"/>
    </row>
    <row r="278" spans="1:10" ht="11.25">
      <c r="A278" s="24">
        <v>37999</v>
      </c>
      <c r="B278" s="22">
        <v>1</v>
      </c>
      <c r="C278" s="22">
        <v>2</v>
      </c>
      <c r="D278" s="22">
        <v>3.75</v>
      </c>
      <c r="E278" s="25">
        <v>0</v>
      </c>
      <c r="F278" s="99"/>
      <c r="G278" s="99"/>
      <c r="H278" s="99"/>
      <c r="I278" s="99"/>
      <c r="J278" s="99"/>
    </row>
    <row r="279" spans="1:10" ht="11.25">
      <c r="A279" s="24">
        <v>38000</v>
      </c>
      <c r="B279" s="22">
        <v>1</v>
      </c>
      <c r="C279" s="22">
        <v>2</v>
      </c>
      <c r="D279" s="22">
        <v>3.75</v>
      </c>
      <c r="E279" s="25">
        <v>0</v>
      </c>
      <c r="F279" s="99"/>
      <c r="G279" s="99"/>
      <c r="H279" s="99"/>
      <c r="I279" s="99"/>
      <c r="J279" s="99"/>
    </row>
    <row r="280" spans="1:10" ht="11.25">
      <c r="A280" s="24">
        <v>38001</v>
      </c>
      <c r="B280" s="22">
        <v>1</v>
      </c>
      <c r="C280" s="22">
        <v>2</v>
      </c>
      <c r="D280" s="22">
        <v>3.75</v>
      </c>
      <c r="E280" s="25">
        <v>0</v>
      </c>
      <c r="F280" s="99"/>
      <c r="G280" s="99"/>
      <c r="H280" s="99"/>
      <c r="I280" s="99"/>
      <c r="J280" s="99"/>
    </row>
    <row r="281" spans="1:10" ht="11.25">
      <c r="A281" s="24">
        <v>38002</v>
      </c>
      <c r="B281" s="22">
        <v>1</v>
      </c>
      <c r="C281" s="22">
        <v>2</v>
      </c>
      <c r="D281" s="22">
        <v>3.75</v>
      </c>
      <c r="E281" s="25">
        <v>0</v>
      </c>
      <c r="F281" s="99"/>
      <c r="G281" s="99"/>
      <c r="H281" s="99"/>
      <c r="I281" s="99"/>
      <c r="J281" s="99"/>
    </row>
    <row r="282" spans="1:10" ht="11.25">
      <c r="A282" s="24">
        <v>38005</v>
      </c>
      <c r="B282" s="22">
        <v>1</v>
      </c>
      <c r="C282" s="22">
        <v>2</v>
      </c>
      <c r="D282" s="22">
        <v>3.75</v>
      </c>
      <c r="E282" s="25">
        <v>0</v>
      </c>
      <c r="F282" s="99"/>
      <c r="G282" s="99"/>
      <c r="H282" s="99"/>
      <c r="I282" s="99"/>
      <c r="J282" s="99"/>
    </row>
    <row r="283" spans="1:10" ht="11.25">
      <c r="A283" s="24">
        <v>38006</v>
      </c>
      <c r="B283" s="22">
        <v>1</v>
      </c>
      <c r="C283" s="22">
        <v>2</v>
      </c>
      <c r="D283" s="22">
        <v>3.75</v>
      </c>
      <c r="E283" s="25">
        <v>0</v>
      </c>
      <c r="F283" s="99"/>
      <c r="G283" s="99"/>
      <c r="H283" s="99"/>
      <c r="I283" s="99"/>
      <c r="J283" s="99"/>
    </row>
    <row r="284" spans="1:10" ht="11.25">
      <c r="A284" s="24">
        <v>38007</v>
      </c>
      <c r="B284" s="22">
        <v>1</v>
      </c>
      <c r="C284" s="22">
        <v>2</v>
      </c>
      <c r="D284" s="22">
        <v>3.75</v>
      </c>
      <c r="E284" s="25">
        <v>0</v>
      </c>
      <c r="F284" s="99"/>
      <c r="G284" s="99"/>
      <c r="H284" s="99"/>
      <c r="I284" s="99"/>
      <c r="J284" s="99"/>
    </row>
    <row r="285" spans="1:10" ht="11.25">
      <c r="A285" s="24">
        <v>38008</v>
      </c>
      <c r="B285" s="22">
        <v>1</v>
      </c>
      <c r="C285" s="22">
        <v>2</v>
      </c>
      <c r="D285" s="22">
        <v>3.75</v>
      </c>
      <c r="E285" s="25">
        <v>0</v>
      </c>
      <c r="F285" s="99"/>
      <c r="G285" s="99"/>
      <c r="H285" s="99"/>
      <c r="I285" s="99"/>
      <c r="J285" s="99"/>
    </row>
    <row r="286" spans="1:10" ht="11.25">
      <c r="A286" s="24">
        <v>38009</v>
      </c>
      <c r="B286" s="22">
        <v>1</v>
      </c>
      <c r="C286" s="22">
        <v>2</v>
      </c>
      <c r="D286" s="22">
        <v>3.75</v>
      </c>
      <c r="E286" s="25">
        <v>0</v>
      </c>
      <c r="F286" s="99"/>
      <c r="G286" s="99"/>
      <c r="H286" s="99"/>
      <c r="I286" s="99"/>
      <c r="J286" s="99"/>
    </row>
    <row r="287" spans="1:10" ht="11.25">
      <c r="A287" s="24">
        <v>38012</v>
      </c>
      <c r="B287" s="22">
        <v>1</v>
      </c>
      <c r="C287" s="22">
        <v>2</v>
      </c>
      <c r="D287" s="22">
        <v>3.75</v>
      </c>
      <c r="E287" s="25">
        <v>0</v>
      </c>
      <c r="F287" s="99"/>
      <c r="G287" s="99"/>
      <c r="H287" s="99"/>
      <c r="I287" s="99"/>
      <c r="J287" s="99"/>
    </row>
    <row r="288" spans="1:10" ht="11.25">
      <c r="A288" s="24">
        <v>38013</v>
      </c>
      <c r="B288" s="22">
        <v>1</v>
      </c>
      <c r="C288" s="22">
        <v>2</v>
      </c>
      <c r="D288" s="22">
        <v>3.75</v>
      </c>
      <c r="E288" s="25">
        <v>0</v>
      </c>
      <c r="F288" s="99"/>
      <c r="G288" s="99"/>
      <c r="H288" s="99"/>
      <c r="I288" s="99"/>
      <c r="J288" s="99"/>
    </row>
    <row r="289" spans="1:10" ht="11.25">
      <c r="A289" s="24">
        <v>38014</v>
      </c>
      <c r="B289" s="22">
        <v>1</v>
      </c>
      <c r="C289" s="22">
        <v>2</v>
      </c>
      <c r="D289" s="22">
        <v>3.75</v>
      </c>
      <c r="E289" s="25">
        <v>0</v>
      </c>
      <c r="F289" s="99"/>
      <c r="G289" s="99"/>
      <c r="H289" s="99"/>
      <c r="I289" s="99"/>
      <c r="J289" s="99"/>
    </row>
    <row r="290" spans="1:10" ht="11.25">
      <c r="A290" s="24">
        <v>38015</v>
      </c>
      <c r="B290" s="22">
        <v>1</v>
      </c>
      <c r="C290" s="22">
        <v>2</v>
      </c>
      <c r="D290" s="22">
        <v>3.75</v>
      </c>
      <c r="E290" s="25">
        <v>0</v>
      </c>
      <c r="F290" s="99"/>
      <c r="G290" s="99"/>
      <c r="H290" s="99"/>
      <c r="I290" s="99"/>
      <c r="J290" s="99"/>
    </row>
    <row r="291" spans="1:10" ht="11.25">
      <c r="A291" s="24">
        <v>38016</v>
      </c>
      <c r="B291" s="22">
        <v>1</v>
      </c>
      <c r="C291" s="22">
        <v>2</v>
      </c>
      <c r="D291" s="22">
        <v>3.75</v>
      </c>
      <c r="E291" s="25">
        <v>0</v>
      </c>
      <c r="F291" s="99"/>
      <c r="G291" s="99"/>
      <c r="H291" s="99"/>
      <c r="I291" s="99"/>
      <c r="J291" s="99"/>
    </row>
    <row r="292" spans="1:10" ht="11.25">
      <c r="A292" s="24">
        <v>38019</v>
      </c>
      <c r="B292" s="22">
        <v>1</v>
      </c>
      <c r="C292" s="22">
        <v>2</v>
      </c>
      <c r="D292" s="22">
        <v>3.75</v>
      </c>
      <c r="E292" s="25">
        <v>0</v>
      </c>
      <c r="F292" s="99"/>
      <c r="G292" s="99"/>
      <c r="H292" s="99"/>
      <c r="I292" s="99"/>
      <c r="J292" s="99"/>
    </row>
    <row r="293" spans="1:10" ht="11.25">
      <c r="A293" s="24">
        <v>38020</v>
      </c>
      <c r="B293" s="22">
        <v>1</v>
      </c>
      <c r="C293" s="22">
        <v>2</v>
      </c>
      <c r="D293" s="22">
        <v>3.75</v>
      </c>
      <c r="E293" s="25">
        <v>0</v>
      </c>
      <c r="F293" s="99"/>
      <c r="G293" s="99"/>
      <c r="H293" s="99"/>
      <c r="I293" s="99"/>
      <c r="J293" s="99"/>
    </row>
    <row r="294" spans="1:10" ht="11.25">
      <c r="A294" s="24">
        <v>38021</v>
      </c>
      <c r="B294" s="22">
        <v>1</v>
      </c>
      <c r="C294" s="22">
        <v>2</v>
      </c>
      <c r="D294" s="22">
        <v>3.75</v>
      </c>
      <c r="E294" s="25">
        <v>0</v>
      </c>
      <c r="F294" s="99"/>
      <c r="G294" s="99"/>
      <c r="H294" s="99"/>
      <c r="I294" s="99"/>
      <c r="J294" s="99"/>
    </row>
    <row r="295" spans="1:10" ht="11.25">
      <c r="A295" s="24">
        <v>38022</v>
      </c>
      <c r="B295" s="22">
        <v>1</v>
      </c>
      <c r="C295" s="22">
        <v>2</v>
      </c>
      <c r="D295" s="22">
        <v>4</v>
      </c>
      <c r="E295" s="25">
        <v>0</v>
      </c>
      <c r="F295" s="99"/>
      <c r="G295" s="99"/>
      <c r="H295" s="99"/>
      <c r="I295" s="99"/>
      <c r="J295" s="99"/>
    </row>
    <row r="296" spans="1:10" ht="11.25">
      <c r="A296" s="24">
        <v>38023</v>
      </c>
      <c r="B296" s="22">
        <v>1</v>
      </c>
      <c r="C296" s="22">
        <v>2</v>
      </c>
      <c r="D296" s="22">
        <v>4</v>
      </c>
      <c r="E296" s="25">
        <v>0</v>
      </c>
      <c r="F296" s="99"/>
      <c r="G296" s="99"/>
      <c r="H296" s="99"/>
      <c r="I296" s="99"/>
      <c r="J296" s="99"/>
    </row>
    <row r="297" spans="1:10" ht="11.25">
      <c r="A297" s="24">
        <v>38026</v>
      </c>
      <c r="B297" s="22">
        <v>1</v>
      </c>
      <c r="C297" s="22">
        <v>2</v>
      </c>
      <c r="D297" s="22">
        <v>4</v>
      </c>
      <c r="E297" s="25">
        <v>0</v>
      </c>
      <c r="F297" s="99"/>
      <c r="G297" s="99"/>
      <c r="H297" s="99"/>
      <c r="I297" s="99"/>
      <c r="J297" s="99"/>
    </row>
    <row r="298" spans="1:10" ht="11.25">
      <c r="A298" s="24">
        <v>38027</v>
      </c>
      <c r="B298" s="22">
        <v>1</v>
      </c>
      <c r="C298" s="22">
        <v>2</v>
      </c>
      <c r="D298" s="22">
        <v>4</v>
      </c>
      <c r="E298" s="25">
        <v>0</v>
      </c>
      <c r="F298" s="99"/>
      <c r="G298" s="99"/>
      <c r="H298" s="99"/>
      <c r="I298" s="99"/>
      <c r="J298" s="99"/>
    </row>
    <row r="299" spans="1:10" ht="11.25">
      <c r="A299" s="24">
        <v>38028</v>
      </c>
      <c r="B299" s="22">
        <v>1</v>
      </c>
      <c r="C299" s="22">
        <v>2</v>
      </c>
      <c r="D299" s="22">
        <v>4</v>
      </c>
      <c r="E299" s="25">
        <v>0</v>
      </c>
      <c r="F299" s="99"/>
      <c r="G299" s="99"/>
      <c r="H299" s="99"/>
      <c r="I299" s="99"/>
      <c r="J299" s="99"/>
    </row>
    <row r="300" spans="1:10" ht="11.25">
      <c r="A300" s="24">
        <v>38029</v>
      </c>
      <c r="B300" s="22">
        <v>1</v>
      </c>
      <c r="C300" s="22">
        <v>2</v>
      </c>
      <c r="D300" s="22">
        <v>4</v>
      </c>
      <c r="E300" s="25">
        <v>0</v>
      </c>
      <c r="F300" s="99"/>
      <c r="G300" s="99"/>
      <c r="H300" s="99"/>
      <c r="I300" s="99"/>
      <c r="J300" s="99"/>
    </row>
    <row r="301" spans="1:10" ht="11.25">
      <c r="A301" s="24">
        <v>38030</v>
      </c>
      <c r="B301" s="22">
        <v>1</v>
      </c>
      <c r="C301" s="22">
        <v>2</v>
      </c>
      <c r="D301" s="22">
        <v>4</v>
      </c>
      <c r="E301" s="25">
        <v>0</v>
      </c>
      <c r="F301" s="99"/>
      <c r="G301" s="99"/>
      <c r="H301" s="99"/>
      <c r="I301" s="99"/>
      <c r="J301" s="99"/>
    </row>
    <row r="302" spans="1:10" ht="11.25">
      <c r="A302" s="24">
        <v>38033</v>
      </c>
      <c r="B302" s="22">
        <v>1</v>
      </c>
      <c r="C302" s="22">
        <v>2</v>
      </c>
      <c r="D302" s="22">
        <v>4</v>
      </c>
      <c r="E302" s="25">
        <v>0</v>
      </c>
      <c r="F302" s="99"/>
      <c r="G302" s="99"/>
      <c r="H302" s="99"/>
      <c r="I302" s="99"/>
      <c r="J302" s="99"/>
    </row>
    <row r="303" spans="1:10" ht="11.25">
      <c r="A303" s="24">
        <v>38034</v>
      </c>
      <c r="B303" s="22">
        <v>1</v>
      </c>
      <c r="C303" s="22">
        <v>2</v>
      </c>
      <c r="D303" s="22">
        <v>4</v>
      </c>
      <c r="E303" s="25">
        <v>0</v>
      </c>
      <c r="F303" s="99"/>
      <c r="G303" s="99"/>
      <c r="H303" s="99"/>
      <c r="I303" s="99"/>
      <c r="J303" s="99"/>
    </row>
    <row r="304" spans="1:10" ht="11.25">
      <c r="A304" s="24">
        <v>38035</v>
      </c>
      <c r="B304" s="22">
        <v>1</v>
      </c>
      <c r="C304" s="22">
        <v>2</v>
      </c>
      <c r="D304" s="22">
        <v>4</v>
      </c>
      <c r="E304" s="25">
        <v>0</v>
      </c>
      <c r="F304" s="99"/>
      <c r="G304" s="99"/>
      <c r="H304" s="99"/>
      <c r="I304" s="99"/>
      <c r="J304" s="99"/>
    </row>
    <row r="305" spans="1:10" ht="11.25">
      <c r="A305" s="24">
        <v>38036</v>
      </c>
      <c r="B305" s="22">
        <v>1</v>
      </c>
      <c r="C305" s="22">
        <v>2</v>
      </c>
      <c r="D305" s="22">
        <v>4</v>
      </c>
      <c r="E305" s="25">
        <v>0</v>
      </c>
      <c r="F305" s="99"/>
      <c r="G305" s="99"/>
      <c r="H305" s="99"/>
      <c r="I305" s="99"/>
      <c r="J305" s="99"/>
    </row>
    <row r="306" spans="1:10" ht="11.25">
      <c r="A306" s="24">
        <v>38037</v>
      </c>
      <c r="B306" s="22">
        <v>1</v>
      </c>
      <c r="C306" s="22">
        <v>2</v>
      </c>
      <c r="D306" s="22">
        <v>4</v>
      </c>
      <c r="E306" s="25">
        <v>0</v>
      </c>
      <c r="F306" s="99"/>
      <c r="G306" s="99"/>
      <c r="H306" s="99"/>
      <c r="I306" s="99"/>
      <c r="J306" s="99"/>
    </row>
    <row r="307" spans="1:10" ht="11.25">
      <c r="A307" s="24">
        <v>38040</v>
      </c>
      <c r="B307" s="22">
        <v>1</v>
      </c>
      <c r="C307" s="22">
        <v>2</v>
      </c>
      <c r="D307" s="22">
        <v>4</v>
      </c>
      <c r="E307" s="25">
        <v>0</v>
      </c>
      <c r="F307" s="99"/>
      <c r="G307" s="99"/>
      <c r="H307" s="99"/>
      <c r="I307" s="99"/>
      <c r="J307" s="99"/>
    </row>
    <row r="308" spans="1:10" ht="11.25">
      <c r="A308" s="24">
        <v>38041</v>
      </c>
      <c r="B308" s="22">
        <v>1</v>
      </c>
      <c r="C308" s="22">
        <v>2</v>
      </c>
      <c r="D308" s="22">
        <v>4</v>
      </c>
      <c r="E308" s="25">
        <v>0</v>
      </c>
      <c r="F308" s="99"/>
      <c r="G308" s="99"/>
      <c r="H308" s="99"/>
      <c r="I308" s="99"/>
      <c r="J308" s="99"/>
    </row>
    <row r="309" spans="1:10" ht="11.25">
      <c r="A309" s="24">
        <v>38042</v>
      </c>
      <c r="B309" s="22">
        <v>1</v>
      </c>
      <c r="C309" s="22">
        <v>2</v>
      </c>
      <c r="D309" s="22">
        <v>4</v>
      </c>
      <c r="E309" s="25">
        <v>0</v>
      </c>
      <c r="F309" s="99"/>
      <c r="G309" s="99"/>
      <c r="H309" s="99"/>
      <c r="I309" s="99"/>
      <c r="J309" s="99"/>
    </row>
    <row r="310" spans="1:10" ht="11.25">
      <c r="A310" s="24">
        <v>38043</v>
      </c>
      <c r="B310" s="22">
        <v>1</v>
      </c>
      <c r="C310" s="22">
        <v>2</v>
      </c>
      <c r="D310" s="22">
        <v>4</v>
      </c>
      <c r="E310" s="25">
        <v>0</v>
      </c>
      <c r="F310" s="99"/>
      <c r="G310" s="99"/>
      <c r="H310" s="99"/>
      <c r="I310" s="99"/>
      <c r="J310" s="99"/>
    </row>
    <row r="311" spans="1:10" ht="11.25">
      <c r="A311" s="24">
        <v>38044</v>
      </c>
      <c r="B311" s="22">
        <v>1</v>
      </c>
      <c r="C311" s="22">
        <v>2</v>
      </c>
      <c r="D311" s="22">
        <v>4</v>
      </c>
      <c r="E311" s="25">
        <v>0</v>
      </c>
      <c r="F311" s="99"/>
      <c r="G311" s="99"/>
      <c r="H311" s="99"/>
      <c r="I311" s="99"/>
      <c r="J311" s="99"/>
    </row>
    <row r="312" spans="1:10" ht="11.25">
      <c r="A312" s="24">
        <v>38047</v>
      </c>
      <c r="B312" s="22">
        <v>1</v>
      </c>
      <c r="C312" s="22">
        <v>2</v>
      </c>
      <c r="D312" s="22">
        <v>4</v>
      </c>
      <c r="E312" s="25">
        <v>0</v>
      </c>
      <c r="F312" s="99"/>
      <c r="G312" s="99"/>
      <c r="H312" s="99"/>
      <c r="I312" s="99"/>
      <c r="J312" s="99"/>
    </row>
    <row r="313" spans="1:10" ht="11.25">
      <c r="A313" s="24">
        <v>38048</v>
      </c>
      <c r="B313" s="22">
        <v>1</v>
      </c>
      <c r="C313" s="22">
        <v>2</v>
      </c>
      <c r="D313" s="22">
        <v>4</v>
      </c>
      <c r="E313" s="25">
        <v>0</v>
      </c>
      <c r="F313" s="99"/>
      <c r="G313" s="99"/>
      <c r="H313" s="99"/>
      <c r="I313" s="99"/>
      <c r="J313" s="99"/>
    </row>
    <row r="314" spans="1:10" ht="11.25">
      <c r="A314" s="24">
        <v>38049</v>
      </c>
      <c r="B314" s="22">
        <v>1</v>
      </c>
      <c r="C314" s="22">
        <v>2</v>
      </c>
      <c r="D314" s="22">
        <v>4</v>
      </c>
      <c r="E314" s="25">
        <v>0</v>
      </c>
      <c r="F314" s="99"/>
      <c r="G314" s="99"/>
      <c r="H314" s="99"/>
      <c r="I314" s="99"/>
      <c r="J314" s="99"/>
    </row>
    <row r="315" spans="1:10" ht="11.25">
      <c r="A315" s="24">
        <v>38050</v>
      </c>
      <c r="B315" s="22">
        <v>1</v>
      </c>
      <c r="C315" s="22">
        <v>2</v>
      </c>
      <c r="D315" s="22">
        <v>4</v>
      </c>
      <c r="E315" s="25">
        <v>0</v>
      </c>
      <c r="F315" s="99"/>
      <c r="G315" s="99"/>
      <c r="H315" s="99"/>
      <c r="I315" s="99"/>
      <c r="J315" s="99"/>
    </row>
    <row r="316" spans="1:10" ht="11.25">
      <c r="A316" s="24">
        <v>38051</v>
      </c>
      <c r="B316" s="22">
        <v>1</v>
      </c>
      <c r="C316" s="22">
        <v>2</v>
      </c>
      <c r="D316" s="22">
        <v>4</v>
      </c>
      <c r="E316" s="25">
        <v>0</v>
      </c>
      <c r="F316" s="99"/>
      <c r="G316" s="99"/>
      <c r="H316" s="99"/>
      <c r="I316" s="99"/>
      <c r="J316" s="99"/>
    </row>
    <row r="317" spans="1:10" ht="11.25">
      <c r="A317" s="24">
        <v>38054</v>
      </c>
      <c r="B317" s="22">
        <v>1</v>
      </c>
      <c r="C317" s="22">
        <v>2</v>
      </c>
      <c r="D317" s="22">
        <v>4</v>
      </c>
      <c r="E317" s="25">
        <v>0</v>
      </c>
      <c r="F317" s="99"/>
      <c r="G317" s="99"/>
      <c r="H317" s="99"/>
      <c r="I317" s="99"/>
      <c r="J317" s="99"/>
    </row>
    <row r="318" spans="1:10" ht="11.25">
      <c r="A318" s="24">
        <v>38055</v>
      </c>
      <c r="B318" s="22">
        <v>1</v>
      </c>
      <c r="C318" s="22">
        <v>2</v>
      </c>
      <c r="D318" s="22">
        <v>4</v>
      </c>
      <c r="E318" s="25">
        <v>0</v>
      </c>
      <c r="F318" s="99"/>
      <c r="G318" s="99"/>
      <c r="H318" s="99"/>
      <c r="I318" s="99"/>
      <c r="J318" s="99"/>
    </row>
    <row r="319" spans="1:10" ht="11.25">
      <c r="A319" s="24">
        <v>38056</v>
      </c>
      <c r="B319" s="22">
        <v>1</v>
      </c>
      <c r="C319" s="22">
        <v>2</v>
      </c>
      <c r="D319" s="22">
        <v>4</v>
      </c>
      <c r="E319" s="25">
        <v>0</v>
      </c>
      <c r="F319" s="99"/>
      <c r="G319" s="99"/>
      <c r="H319" s="99"/>
      <c r="I319" s="99"/>
      <c r="J319" s="99"/>
    </row>
    <row r="320" spans="1:10" ht="11.25">
      <c r="A320" s="24">
        <v>38057</v>
      </c>
      <c r="B320" s="22">
        <v>1</v>
      </c>
      <c r="C320" s="22">
        <v>2</v>
      </c>
      <c r="D320" s="22">
        <v>4</v>
      </c>
      <c r="E320" s="25">
        <v>0</v>
      </c>
      <c r="F320" s="99"/>
      <c r="G320" s="99"/>
      <c r="H320" s="99"/>
      <c r="I320" s="99"/>
      <c r="J320" s="99"/>
    </row>
    <row r="321" spans="1:10" ht="11.25">
      <c r="A321" s="24">
        <v>38058</v>
      </c>
      <c r="B321" s="22">
        <v>1</v>
      </c>
      <c r="C321" s="22">
        <v>2</v>
      </c>
      <c r="D321" s="22">
        <v>4</v>
      </c>
      <c r="E321" s="25">
        <v>0</v>
      </c>
      <c r="F321" s="99"/>
      <c r="G321" s="99"/>
      <c r="H321" s="99"/>
      <c r="I321" s="99"/>
      <c r="J321" s="99"/>
    </row>
    <row r="322" spans="1:10" ht="11.25">
      <c r="A322" s="24">
        <v>38061</v>
      </c>
      <c r="B322" s="22">
        <v>1</v>
      </c>
      <c r="C322" s="22">
        <v>2</v>
      </c>
      <c r="D322" s="22">
        <v>4</v>
      </c>
      <c r="E322" s="25">
        <v>0</v>
      </c>
      <c r="F322" s="99"/>
      <c r="G322" s="99"/>
      <c r="H322" s="99"/>
      <c r="I322" s="99"/>
      <c r="J322" s="99"/>
    </row>
    <row r="323" spans="1:10" ht="11.25">
      <c r="A323" s="24">
        <v>38062</v>
      </c>
      <c r="B323" s="22">
        <v>1</v>
      </c>
      <c r="C323" s="22">
        <v>2</v>
      </c>
      <c r="D323" s="22">
        <v>4</v>
      </c>
      <c r="E323" s="25">
        <v>0</v>
      </c>
      <c r="F323" s="99"/>
      <c r="G323" s="99"/>
      <c r="H323" s="99"/>
      <c r="I323" s="99"/>
      <c r="J323" s="99"/>
    </row>
    <row r="324" spans="1:10" ht="11.25">
      <c r="A324" s="24">
        <v>38063</v>
      </c>
      <c r="B324" s="22">
        <v>1</v>
      </c>
      <c r="C324" s="22">
        <v>2</v>
      </c>
      <c r="D324" s="22">
        <v>4</v>
      </c>
      <c r="E324" s="25">
        <v>0</v>
      </c>
      <c r="F324" s="99"/>
      <c r="G324" s="99"/>
      <c r="H324" s="99"/>
      <c r="I324" s="99"/>
      <c r="J324" s="99"/>
    </row>
    <row r="325" spans="1:10" ht="11.25">
      <c r="A325" s="24">
        <v>38064</v>
      </c>
      <c r="B325" s="22">
        <v>1</v>
      </c>
      <c r="C325" s="22">
        <v>2</v>
      </c>
      <c r="D325" s="22">
        <v>4</v>
      </c>
      <c r="E325" s="25">
        <v>0</v>
      </c>
      <c r="F325" s="99"/>
      <c r="G325" s="99"/>
      <c r="H325" s="99"/>
      <c r="I325" s="99"/>
      <c r="J325" s="99"/>
    </row>
    <row r="326" spans="1:10" ht="11.25">
      <c r="A326" s="24">
        <v>38065</v>
      </c>
      <c r="B326" s="22">
        <v>1</v>
      </c>
      <c r="C326" s="22">
        <v>2</v>
      </c>
      <c r="D326" s="22">
        <v>4</v>
      </c>
      <c r="E326" s="25">
        <v>0</v>
      </c>
      <c r="F326" s="99"/>
      <c r="G326" s="99"/>
      <c r="H326" s="99"/>
      <c r="I326" s="99"/>
      <c r="J326" s="99"/>
    </row>
    <row r="327" spans="1:10" ht="11.25">
      <c r="A327" s="24">
        <v>38068</v>
      </c>
      <c r="B327" s="22">
        <v>1</v>
      </c>
      <c r="C327" s="22">
        <v>2</v>
      </c>
      <c r="D327" s="22">
        <v>4</v>
      </c>
      <c r="E327" s="25">
        <v>0</v>
      </c>
      <c r="F327" s="99"/>
      <c r="G327" s="99"/>
      <c r="H327" s="99"/>
      <c r="I327" s="99"/>
      <c r="J327" s="99"/>
    </row>
    <row r="328" spans="1:10" ht="11.25">
      <c r="A328" s="24">
        <v>38069</v>
      </c>
      <c r="B328" s="22">
        <v>1</v>
      </c>
      <c r="C328" s="22">
        <v>2</v>
      </c>
      <c r="D328" s="22">
        <v>4</v>
      </c>
      <c r="E328" s="25">
        <v>0</v>
      </c>
      <c r="F328" s="99"/>
      <c r="G328" s="99"/>
      <c r="H328" s="99"/>
      <c r="I328" s="99"/>
      <c r="J328" s="99"/>
    </row>
    <row r="329" spans="1:10" ht="11.25">
      <c r="A329" s="24">
        <v>38070</v>
      </c>
      <c r="B329" s="22">
        <v>1</v>
      </c>
      <c r="C329" s="22">
        <v>2</v>
      </c>
      <c r="D329" s="22">
        <v>4</v>
      </c>
      <c r="E329" s="25">
        <v>0</v>
      </c>
      <c r="F329" s="99"/>
      <c r="G329" s="99"/>
      <c r="H329" s="99"/>
      <c r="I329" s="99"/>
      <c r="J329" s="99"/>
    </row>
    <row r="330" spans="1:10" ht="11.25">
      <c r="A330" s="24">
        <v>38071</v>
      </c>
      <c r="B330" s="22">
        <v>1</v>
      </c>
      <c r="C330" s="22">
        <v>2</v>
      </c>
      <c r="D330" s="22">
        <v>4</v>
      </c>
      <c r="E330" s="25">
        <v>0</v>
      </c>
      <c r="F330" s="99"/>
      <c r="G330" s="99"/>
      <c r="H330" s="99"/>
      <c r="I330" s="99"/>
      <c r="J330" s="99"/>
    </row>
    <row r="331" spans="1:10" ht="11.25">
      <c r="A331" s="24">
        <v>38072</v>
      </c>
      <c r="B331" s="22">
        <v>1</v>
      </c>
      <c r="C331" s="22">
        <v>2</v>
      </c>
      <c r="D331" s="22">
        <v>4</v>
      </c>
      <c r="E331" s="25">
        <v>0</v>
      </c>
      <c r="F331" s="99"/>
      <c r="G331" s="99"/>
      <c r="H331" s="99"/>
      <c r="I331" s="99"/>
      <c r="J331" s="99"/>
    </row>
    <row r="332" spans="1:10" ht="11.25">
      <c r="A332" s="24">
        <v>38075</v>
      </c>
      <c r="B332" s="22">
        <v>1</v>
      </c>
      <c r="C332" s="22">
        <v>2</v>
      </c>
      <c r="D332" s="22">
        <v>4</v>
      </c>
      <c r="E332" s="25">
        <v>0</v>
      </c>
      <c r="F332" s="99"/>
      <c r="G332" s="99"/>
      <c r="H332" s="99"/>
      <c r="I332" s="99"/>
      <c r="J332" s="99"/>
    </row>
    <row r="333" spans="1:10" ht="11.25">
      <c r="A333" s="24">
        <v>38076</v>
      </c>
      <c r="B333" s="22">
        <v>1</v>
      </c>
      <c r="C333" s="22">
        <v>2</v>
      </c>
      <c r="D333" s="22">
        <v>4</v>
      </c>
      <c r="E333" s="25">
        <v>0</v>
      </c>
      <c r="F333" s="99"/>
      <c r="G333" s="99"/>
      <c r="H333" s="99"/>
      <c r="I333" s="99"/>
      <c r="J333" s="99"/>
    </row>
    <row r="334" spans="1:10" ht="11.25">
      <c r="A334" s="24">
        <v>38077</v>
      </c>
      <c r="B334" s="22">
        <v>1</v>
      </c>
      <c r="C334" s="22">
        <v>2</v>
      </c>
      <c r="D334" s="22">
        <v>4</v>
      </c>
      <c r="E334" s="25">
        <v>0</v>
      </c>
      <c r="F334" s="99"/>
      <c r="G334" s="99"/>
      <c r="H334" s="99"/>
      <c r="I334" s="99"/>
      <c r="J334" s="99"/>
    </row>
    <row r="335" spans="1:10" ht="11.25">
      <c r="A335" s="24">
        <v>38078</v>
      </c>
      <c r="B335" s="22">
        <v>1</v>
      </c>
      <c r="C335" s="22">
        <v>2</v>
      </c>
      <c r="D335" s="22">
        <v>4</v>
      </c>
      <c r="E335" s="25">
        <v>0</v>
      </c>
      <c r="F335" s="99"/>
      <c r="G335" s="99"/>
      <c r="H335" s="99"/>
      <c r="I335" s="99"/>
      <c r="J335" s="99"/>
    </row>
    <row r="336" spans="1:10" ht="11.25">
      <c r="A336" s="24">
        <v>38079</v>
      </c>
      <c r="B336" s="22">
        <v>1</v>
      </c>
      <c r="C336" s="22">
        <v>2</v>
      </c>
      <c r="D336" s="22">
        <v>4</v>
      </c>
      <c r="E336" s="25">
        <v>0</v>
      </c>
      <c r="F336" s="99"/>
      <c r="G336" s="99"/>
      <c r="H336" s="99"/>
      <c r="I336" s="99"/>
      <c r="J336" s="99"/>
    </row>
    <row r="337" spans="1:10" ht="11.25">
      <c r="A337" s="24">
        <v>38082</v>
      </c>
      <c r="B337" s="22">
        <v>1</v>
      </c>
      <c r="C337" s="22">
        <v>2</v>
      </c>
      <c r="D337" s="22">
        <v>4</v>
      </c>
      <c r="E337" s="25">
        <v>0</v>
      </c>
      <c r="F337" s="99"/>
      <c r="G337" s="99"/>
      <c r="H337" s="99"/>
      <c r="I337" s="99"/>
      <c r="J337" s="99"/>
    </row>
    <row r="338" spans="1:10" ht="11.25">
      <c r="A338" s="24">
        <v>38083</v>
      </c>
      <c r="B338" s="22">
        <v>1</v>
      </c>
      <c r="C338" s="22">
        <v>2</v>
      </c>
      <c r="D338" s="22">
        <v>4</v>
      </c>
      <c r="E338" s="25">
        <v>0</v>
      </c>
      <c r="F338" s="99"/>
      <c r="G338" s="99"/>
      <c r="H338" s="99"/>
      <c r="I338" s="99"/>
      <c r="J338" s="99"/>
    </row>
    <row r="339" spans="1:10" ht="11.25">
      <c r="A339" s="24">
        <v>38084</v>
      </c>
      <c r="B339" s="22">
        <v>1</v>
      </c>
      <c r="C339" s="22">
        <v>2</v>
      </c>
      <c r="D339" s="22">
        <v>4</v>
      </c>
      <c r="E339" s="25">
        <v>0</v>
      </c>
      <c r="F339" s="99"/>
      <c r="G339" s="99"/>
      <c r="H339" s="99"/>
      <c r="I339" s="99"/>
      <c r="J339" s="99"/>
    </row>
    <row r="340" spans="1:10" ht="11.25">
      <c r="A340" s="24">
        <v>38085</v>
      </c>
      <c r="B340" s="22">
        <v>1</v>
      </c>
      <c r="C340" s="22">
        <v>2</v>
      </c>
      <c r="D340" s="22">
        <v>4</v>
      </c>
      <c r="E340" s="25">
        <v>0</v>
      </c>
      <c r="F340" s="99"/>
      <c r="G340" s="99"/>
      <c r="H340" s="99"/>
      <c r="I340" s="99"/>
      <c r="J340" s="99"/>
    </row>
    <row r="341" spans="1:10" ht="11.25">
      <c r="A341" s="24">
        <v>38086</v>
      </c>
      <c r="B341" s="22">
        <v>1</v>
      </c>
      <c r="C341" s="22">
        <v>2</v>
      </c>
      <c r="D341" s="22">
        <v>4</v>
      </c>
      <c r="E341" s="25">
        <v>0</v>
      </c>
      <c r="F341" s="99"/>
      <c r="G341" s="99"/>
      <c r="H341" s="99"/>
      <c r="I341" s="99"/>
      <c r="J341" s="99"/>
    </row>
    <row r="342" spans="1:10" ht="11.25">
      <c r="A342" s="24">
        <v>38089</v>
      </c>
      <c r="B342" s="22">
        <v>1</v>
      </c>
      <c r="C342" s="22">
        <v>2</v>
      </c>
      <c r="D342" s="22">
        <v>4</v>
      </c>
      <c r="E342" s="25">
        <v>0</v>
      </c>
      <c r="F342" s="99"/>
      <c r="G342" s="99"/>
      <c r="H342" s="99"/>
      <c r="I342" s="99"/>
      <c r="J342" s="99"/>
    </row>
    <row r="343" spans="1:10" ht="11.25">
      <c r="A343" s="24">
        <v>38090</v>
      </c>
      <c r="B343" s="22">
        <v>1</v>
      </c>
      <c r="C343" s="22">
        <v>2</v>
      </c>
      <c r="D343" s="22">
        <v>4</v>
      </c>
      <c r="E343" s="25">
        <v>0</v>
      </c>
      <c r="F343" s="99"/>
      <c r="G343" s="99"/>
      <c r="H343" s="99"/>
      <c r="I343" s="99"/>
      <c r="J343" s="99"/>
    </row>
    <row r="344" spans="1:10" ht="11.25">
      <c r="A344" s="24">
        <v>38091</v>
      </c>
      <c r="B344" s="22">
        <v>1</v>
      </c>
      <c r="C344" s="22">
        <v>2</v>
      </c>
      <c r="D344" s="22">
        <v>4</v>
      </c>
      <c r="E344" s="25">
        <v>0</v>
      </c>
      <c r="F344" s="99"/>
      <c r="G344" s="99"/>
      <c r="H344" s="99"/>
      <c r="I344" s="99"/>
      <c r="J344" s="99"/>
    </row>
    <row r="345" spans="1:10" ht="11.25">
      <c r="A345" s="24">
        <v>38092</v>
      </c>
      <c r="B345" s="22">
        <v>1</v>
      </c>
      <c r="C345" s="22">
        <v>2</v>
      </c>
      <c r="D345" s="22">
        <v>4</v>
      </c>
      <c r="E345" s="25">
        <v>0</v>
      </c>
      <c r="F345" s="99"/>
      <c r="G345" s="99"/>
      <c r="H345" s="99"/>
      <c r="I345" s="99"/>
      <c r="J345" s="99"/>
    </row>
    <row r="346" spans="1:10" ht="11.25">
      <c r="A346" s="24">
        <v>38093</v>
      </c>
      <c r="B346" s="22">
        <v>1</v>
      </c>
      <c r="C346" s="22">
        <v>2</v>
      </c>
      <c r="D346" s="22">
        <v>4</v>
      </c>
      <c r="E346" s="25">
        <v>0</v>
      </c>
      <c r="F346" s="99"/>
      <c r="G346" s="99"/>
      <c r="H346" s="99"/>
      <c r="I346" s="99"/>
      <c r="J346" s="99"/>
    </row>
    <row r="347" spans="1:10" ht="11.25">
      <c r="A347" s="24">
        <v>38096</v>
      </c>
      <c r="B347" s="22">
        <v>1</v>
      </c>
      <c r="C347" s="22">
        <v>2</v>
      </c>
      <c r="D347" s="22">
        <v>4</v>
      </c>
      <c r="E347" s="25">
        <v>0</v>
      </c>
      <c r="F347" s="99"/>
      <c r="G347" s="99"/>
      <c r="H347" s="99"/>
      <c r="I347" s="99"/>
      <c r="J347" s="99"/>
    </row>
    <row r="348" spans="1:10" ht="11.25">
      <c r="A348" s="24">
        <v>38097</v>
      </c>
      <c r="B348" s="22">
        <v>1</v>
      </c>
      <c r="C348" s="22">
        <v>2</v>
      </c>
      <c r="D348" s="22">
        <v>4</v>
      </c>
      <c r="E348" s="25">
        <v>0</v>
      </c>
      <c r="F348" s="99"/>
      <c r="G348" s="99"/>
      <c r="H348" s="99"/>
      <c r="I348" s="99"/>
      <c r="J348" s="99"/>
    </row>
    <row r="349" spans="1:10" ht="11.25">
      <c r="A349" s="24">
        <v>38098</v>
      </c>
      <c r="B349" s="22">
        <v>1</v>
      </c>
      <c r="C349" s="22">
        <v>2</v>
      </c>
      <c r="D349" s="22">
        <v>4</v>
      </c>
      <c r="E349" s="25">
        <v>0</v>
      </c>
      <c r="F349" s="99"/>
      <c r="G349" s="99"/>
      <c r="H349" s="99"/>
      <c r="I349" s="99"/>
      <c r="J349" s="99"/>
    </row>
    <row r="350" spans="1:10" ht="11.25">
      <c r="A350" s="24">
        <v>38099</v>
      </c>
      <c r="B350" s="22">
        <v>1</v>
      </c>
      <c r="C350" s="22">
        <v>2</v>
      </c>
      <c r="D350" s="22">
        <v>4</v>
      </c>
      <c r="E350" s="25">
        <v>0</v>
      </c>
      <c r="F350" s="99"/>
      <c r="G350" s="99"/>
      <c r="H350" s="99"/>
      <c r="I350" s="99"/>
      <c r="J350" s="99"/>
    </row>
    <row r="351" spans="1:10" ht="11.25">
      <c r="A351" s="24">
        <v>38100</v>
      </c>
      <c r="B351" s="22">
        <v>1</v>
      </c>
      <c r="C351" s="22">
        <v>2</v>
      </c>
      <c r="D351" s="22">
        <v>4</v>
      </c>
      <c r="E351" s="25">
        <v>0</v>
      </c>
      <c r="F351" s="99"/>
      <c r="G351" s="99"/>
      <c r="H351" s="99"/>
      <c r="I351" s="99"/>
      <c r="J351" s="99"/>
    </row>
    <row r="352" spans="1:10" ht="11.25">
      <c r="A352" s="24">
        <v>38103</v>
      </c>
      <c r="B352" s="22">
        <v>1</v>
      </c>
      <c r="C352" s="22">
        <v>2</v>
      </c>
      <c r="D352" s="22">
        <v>4</v>
      </c>
      <c r="E352" s="25">
        <v>0</v>
      </c>
      <c r="F352" s="99"/>
      <c r="G352" s="99"/>
      <c r="H352" s="99"/>
      <c r="I352" s="99"/>
      <c r="J352" s="99"/>
    </row>
    <row r="353" spans="1:10" ht="11.25">
      <c r="A353" s="24">
        <v>38104</v>
      </c>
      <c r="B353" s="22">
        <v>1</v>
      </c>
      <c r="C353" s="22">
        <v>2</v>
      </c>
      <c r="D353" s="22">
        <v>4</v>
      </c>
      <c r="E353" s="25">
        <v>0</v>
      </c>
      <c r="F353" s="99"/>
      <c r="G353" s="99"/>
      <c r="H353" s="99"/>
      <c r="I353" s="99"/>
      <c r="J353" s="99"/>
    </row>
    <row r="354" spans="1:10" ht="11.25">
      <c r="A354" s="24">
        <v>38105</v>
      </c>
      <c r="B354" s="22">
        <v>1</v>
      </c>
      <c r="C354" s="22">
        <v>2</v>
      </c>
      <c r="D354" s="22">
        <v>4</v>
      </c>
      <c r="E354" s="25">
        <v>0</v>
      </c>
      <c r="F354" s="99"/>
      <c r="G354" s="99"/>
      <c r="H354" s="99"/>
      <c r="I354" s="99"/>
      <c r="J354" s="99"/>
    </row>
    <row r="355" spans="1:10" ht="11.25">
      <c r="A355" s="24">
        <v>38106</v>
      </c>
      <c r="B355" s="22">
        <v>1</v>
      </c>
      <c r="C355" s="22">
        <v>2</v>
      </c>
      <c r="D355" s="22">
        <v>4</v>
      </c>
      <c r="E355" s="25">
        <v>0</v>
      </c>
      <c r="F355" s="99"/>
      <c r="G355" s="99"/>
      <c r="H355" s="99"/>
      <c r="I355" s="99"/>
      <c r="J355" s="99"/>
    </row>
    <row r="356" spans="1:10" ht="11.25">
      <c r="A356" s="24">
        <v>38107</v>
      </c>
      <c r="B356" s="22">
        <v>1</v>
      </c>
      <c r="C356" s="22">
        <v>2</v>
      </c>
      <c r="D356" s="22">
        <v>4</v>
      </c>
      <c r="E356" s="25">
        <v>0</v>
      </c>
      <c r="F356" s="99"/>
      <c r="G356" s="99"/>
      <c r="H356" s="99"/>
      <c r="I356" s="99"/>
      <c r="J356" s="99"/>
    </row>
    <row r="357" spans="1:10" ht="11.25">
      <c r="A357" s="24">
        <v>38110</v>
      </c>
      <c r="B357" s="22">
        <v>1</v>
      </c>
      <c r="C357" s="22">
        <v>2</v>
      </c>
      <c r="D357" s="22">
        <v>4</v>
      </c>
      <c r="E357" s="25">
        <v>0</v>
      </c>
      <c r="F357" s="99"/>
      <c r="G357" s="99"/>
      <c r="H357" s="99"/>
      <c r="I357" s="99"/>
      <c r="J357" s="99"/>
    </row>
    <row r="358" spans="1:10" ht="11.25">
      <c r="A358" s="24">
        <v>38111</v>
      </c>
      <c r="B358" s="22">
        <v>1</v>
      </c>
      <c r="C358" s="22">
        <v>2</v>
      </c>
      <c r="D358" s="22">
        <v>4</v>
      </c>
      <c r="E358" s="25">
        <v>0</v>
      </c>
      <c r="F358" s="99"/>
      <c r="G358" s="99"/>
      <c r="H358" s="99"/>
      <c r="I358" s="99"/>
      <c r="J358" s="99"/>
    </row>
    <row r="359" spans="1:10" ht="11.25">
      <c r="A359" s="24">
        <v>38112</v>
      </c>
      <c r="B359" s="22">
        <v>1</v>
      </c>
      <c r="C359" s="22">
        <v>2</v>
      </c>
      <c r="D359" s="22">
        <v>4</v>
      </c>
      <c r="E359" s="25">
        <v>0</v>
      </c>
      <c r="F359" s="99"/>
      <c r="G359" s="99"/>
      <c r="H359" s="99"/>
      <c r="I359" s="99"/>
      <c r="J359" s="99"/>
    </row>
    <row r="360" spans="1:10" ht="11.25">
      <c r="A360" s="24">
        <v>38113</v>
      </c>
      <c r="B360" s="22">
        <v>1</v>
      </c>
      <c r="C360" s="22">
        <v>2</v>
      </c>
      <c r="D360" s="22">
        <v>4.25</v>
      </c>
      <c r="E360" s="25">
        <v>0</v>
      </c>
      <c r="F360" s="99"/>
      <c r="G360" s="99"/>
      <c r="H360" s="99"/>
      <c r="I360" s="99"/>
      <c r="J360" s="99"/>
    </row>
    <row r="361" spans="1:10" ht="11.25">
      <c r="A361" s="24">
        <v>38114</v>
      </c>
      <c r="B361" s="22">
        <v>1</v>
      </c>
      <c r="C361" s="22">
        <v>2</v>
      </c>
      <c r="D361" s="22">
        <v>4.25</v>
      </c>
      <c r="E361" s="25">
        <v>0</v>
      </c>
      <c r="F361" s="99"/>
      <c r="G361" s="99"/>
      <c r="H361" s="99"/>
      <c r="I361" s="99"/>
      <c r="J361" s="99"/>
    </row>
    <row r="362" spans="1:10" ht="11.25">
      <c r="A362" s="24">
        <v>38117</v>
      </c>
      <c r="B362" s="22">
        <v>1</v>
      </c>
      <c r="C362" s="22">
        <v>2</v>
      </c>
      <c r="D362" s="22">
        <v>4.25</v>
      </c>
      <c r="E362" s="25">
        <v>0</v>
      </c>
      <c r="F362" s="99"/>
      <c r="G362" s="99"/>
      <c r="H362" s="99"/>
      <c r="I362" s="99"/>
      <c r="J362" s="99"/>
    </row>
    <row r="363" spans="1:10" ht="11.25">
      <c r="A363" s="24">
        <v>38118</v>
      </c>
      <c r="B363" s="22">
        <v>1</v>
      </c>
      <c r="C363" s="22">
        <v>2</v>
      </c>
      <c r="D363" s="22">
        <v>4.25</v>
      </c>
      <c r="E363" s="25">
        <v>0</v>
      </c>
      <c r="F363" s="99"/>
      <c r="G363" s="99"/>
      <c r="H363" s="99"/>
      <c r="I363" s="99"/>
      <c r="J363" s="99"/>
    </row>
    <row r="364" spans="1:10" ht="11.25">
      <c r="A364" s="24">
        <v>38119</v>
      </c>
      <c r="B364" s="22">
        <v>1</v>
      </c>
      <c r="C364" s="22">
        <v>2</v>
      </c>
      <c r="D364" s="22">
        <v>4.25</v>
      </c>
      <c r="E364" s="25">
        <v>0</v>
      </c>
      <c r="F364" s="99"/>
      <c r="G364" s="99"/>
      <c r="H364" s="99"/>
      <c r="I364" s="99"/>
      <c r="J364" s="99"/>
    </row>
    <row r="365" spans="1:10" ht="11.25">
      <c r="A365" s="24">
        <v>38120</v>
      </c>
      <c r="B365" s="22">
        <v>1</v>
      </c>
      <c r="C365" s="22">
        <v>2</v>
      </c>
      <c r="D365" s="22">
        <v>4.25</v>
      </c>
      <c r="E365" s="25">
        <v>0</v>
      </c>
      <c r="F365" s="99"/>
      <c r="G365" s="99"/>
      <c r="H365" s="99"/>
      <c r="I365" s="99"/>
      <c r="J365" s="99"/>
    </row>
    <row r="366" spans="1:10" ht="11.25">
      <c r="A366" s="24">
        <v>38121</v>
      </c>
      <c r="B366" s="22">
        <v>1</v>
      </c>
      <c r="C366" s="22">
        <v>2</v>
      </c>
      <c r="D366" s="22">
        <v>4.25</v>
      </c>
      <c r="E366" s="25">
        <v>0</v>
      </c>
      <c r="F366" s="99"/>
      <c r="G366" s="99"/>
      <c r="H366" s="99"/>
      <c r="I366" s="99"/>
      <c r="J366" s="99"/>
    </row>
    <row r="367" spans="1:10" ht="11.25">
      <c r="A367" s="24">
        <v>38124</v>
      </c>
      <c r="B367" s="22">
        <v>1</v>
      </c>
      <c r="C367" s="22">
        <v>2</v>
      </c>
      <c r="D367" s="22">
        <v>4.25</v>
      </c>
      <c r="E367" s="25">
        <v>0</v>
      </c>
      <c r="F367" s="99"/>
      <c r="G367" s="99"/>
      <c r="H367" s="99"/>
      <c r="I367" s="99"/>
      <c r="J367" s="99"/>
    </row>
    <row r="368" spans="1:10" ht="11.25">
      <c r="A368" s="24">
        <v>38125</v>
      </c>
      <c r="B368" s="22">
        <v>1</v>
      </c>
      <c r="C368" s="22">
        <v>2</v>
      </c>
      <c r="D368" s="22">
        <v>4.25</v>
      </c>
      <c r="E368" s="25">
        <v>0</v>
      </c>
      <c r="F368" s="99"/>
      <c r="G368" s="99"/>
      <c r="H368" s="99"/>
      <c r="I368" s="99"/>
      <c r="J368" s="99"/>
    </row>
    <row r="369" spans="1:10" ht="11.25">
      <c r="A369" s="24">
        <v>38126</v>
      </c>
      <c r="B369" s="22">
        <v>1</v>
      </c>
      <c r="C369" s="22">
        <v>2</v>
      </c>
      <c r="D369" s="22">
        <v>4.25</v>
      </c>
      <c r="E369" s="25">
        <v>0</v>
      </c>
      <c r="F369" s="99"/>
      <c r="G369" s="99"/>
      <c r="H369" s="99"/>
      <c r="I369" s="99"/>
      <c r="J369" s="99"/>
    </row>
    <row r="370" spans="1:10" ht="11.25">
      <c r="A370" s="24">
        <v>38127</v>
      </c>
      <c r="B370" s="22">
        <v>1</v>
      </c>
      <c r="C370" s="22">
        <v>2</v>
      </c>
      <c r="D370" s="22">
        <v>4.25</v>
      </c>
      <c r="E370" s="25">
        <v>0</v>
      </c>
      <c r="F370" s="99"/>
      <c r="G370" s="99"/>
      <c r="H370" s="99"/>
      <c r="I370" s="99"/>
      <c r="J370" s="99"/>
    </row>
    <row r="371" spans="1:10" ht="11.25">
      <c r="A371" s="24">
        <v>38128</v>
      </c>
      <c r="B371" s="22">
        <v>1</v>
      </c>
      <c r="C371" s="22">
        <v>2</v>
      </c>
      <c r="D371" s="22">
        <v>4.25</v>
      </c>
      <c r="E371" s="25">
        <v>0</v>
      </c>
      <c r="F371" s="99"/>
      <c r="G371" s="99"/>
      <c r="H371" s="99"/>
      <c r="I371" s="99"/>
      <c r="J371" s="99"/>
    </row>
    <row r="372" spans="1:10" ht="11.25">
      <c r="A372" s="24">
        <v>38131</v>
      </c>
      <c r="B372" s="22">
        <v>1</v>
      </c>
      <c r="C372" s="22">
        <v>2</v>
      </c>
      <c r="D372" s="22">
        <v>4.25</v>
      </c>
      <c r="E372" s="25">
        <v>0</v>
      </c>
      <c r="F372" s="99"/>
      <c r="G372" s="99"/>
      <c r="H372" s="99"/>
      <c r="I372" s="99"/>
      <c r="J372" s="99"/>
    </row>
    <row r="373" spans="1:10" ht="11.25">
      <c r="A373" s="24">
        <v>38132</v>
      </c>
      <c r="B373" s="22">
        <v>1</v>
      </c>
      <c r="C373" s="22">
        <v>2</v>
      </c>
      <c r="D373" s="22">
        <v>4.25</v>
      </c>
      <c r="E373" s="25">
        <v>0</v>
      </c>
      <c r="F373" s="99"/>
      <c r="G373" s="99"/>
      <c r="H373" s="99"/>
      <c r="I373" s="99"/>
      <c r="J373" s="99"/>
    </row>
    <row r="374" spans="1:10" ht="11.25">
      <c r="A374" s="24">
        <v>38133</v>
      </c>
      <c r="B374" s="22">
        <v>1</v>
      </c>
      <c r="C374" s="22">
        <v>2</v>
      </c>
      <c r="D374" s="22">
        <v>4.25</v>
      </c>
      <c r="E374" s="25">
        <v>0</v>
      </c>
      <c r="F374" s="99"/>
      <c r="G374" s="99"/>
      <c r="H374" s="99"/>
      <c r="I374" s="99"/>
      <c r="J374" s="99"/>
    </row>
    <row r="375" spans="1:10" ht="11.25">
      <c r="A375" s="24">
        <v>38134</v>
      </c>
      <c r="B375" s="22">
        <v>1</v>
      </c>
      <c r="C375" s="22">
        <v>2</v>
      </c>
      <c r="D375" s="22">
        <v>4.25</v>
      </c>
      <c r="E375" s="25">
        <v>0</v>
      </c>
      <c r="F375" s="99"/>
      <c r="G375" s="99"/>
      <c r="H375" s="99"/>
      <c r="I375" s="99"/>
      <c r="J375" s="99"/>
    </row>
    <row r="376" spans="1:10" ht="11.25">
      <c r="A376" s="24">
        <v>38135</v>
      </c>
      <c r="B376" s="22">
        <v>1</v>
      </c>
      <c r="C376" s="22">
        <v>2</v>
      </c>
      <c r="D376" s="22">
        <v>4.25</v>
      </c>
      <c r="E376" s="25">
        <v>0</v>
      </c>
      <c r="F376" s="99"/>
      <c r="G376" s="99"/>
      <c r="H376" s="99"/>
      <c r="I376" s="99"/>
      <c r="J376" s="99"/>
    </row>
    <row r="377" spans="1:10" ht="11.25">
      <c r="A377" s="24">
        <v>38138</v>
      </c>
      <c r="B377" s="22">
        <v>1</v>
      </c>
      <c r="C377" s="22">
        <v>2</v>
      </c>
      <c r="D377" s="22">
        <v>4.25</v>
      </c>
      <c r="E377" s="25">
        <v>0</v>
      </c>
      <c r="F377" s="99"/>
      <c r="G377" s="99"/>
      <c r="H377" s="99"/>
      <c r="I377" s="99"/>
      <c r="J377" s="99"/>
    </row>
    <row r="378" spans="1:10" ht="11.25">
      <c r="A378" s="24">
        <v>38139</v>
      </c>
      <c r="B378" s="22">
        <v>1</v>
      </c>
      <c r="C378" s="22">
        <v>2</v>
      </c>
      <c r="D378" s="22">
        <v>4.25</v>
      </c>
      <c r="E378" s="25">
        <v>0</v>
      </c>
      <c r="F378" s="99"/>
      <c r="G378" s="99"/>
      <c r="H378" s="99"/>
      <c r="I378" s="99"/>
      <c r="J378" s="99"/>
    </row>
    <row r="379" spans="1:10" ht="11.25">
      <c r="A379" s="24">
        <v>38140</v>
      </c>
      <c r="B379" s="22">
        <v>1</v>
      </c>
      <c r="C379" s="22">
        <v>2</v>
      </c>
      <c r="D379" s="22">
        <v>4.25</v>
      </c>
      <c r="E379" s="25">
        <v>0</v>
      </c>
      <c r="F379" s="99"/>
      <c r="G379" s="99"/>
      <c r="H379" s="99"/>
      <c r="I379" s="99"/>
      <c r="J379" s="99"/>
    </row>
    <row r="380" spans="1:10" ht="11.25">
      <c r="A380" s="24">
        <v>38141</v>
      </c>
      <c r="B380" s="22">
        <v>1</v>
      </c>
      <c r="C380" s="22">
        <v>2</v>
      </c>
      <c r="D380" s="22">
        <v>4.25</v>
      </c>
      <c r="E380" s="25">
        <v>0</v>
      </c>
      <c r="F380" s="99"/>
      <c r="G380" s="99"/>
      <c r="H380" s="99"/>
      <c r="I380" s="99"/>
      <c r="J380" s="99"/>
    </row>
    <row r="381" spans="1:10" ht="11.25">
      <c r="A381" s="24">
        <v>38142</v>
      </c>
      <c r="B381" s="22">
        <v>1</v>
      </c>
      <c r="C381" s="22">
        <v>2</v>
      </c>
      <c r="D381" s="22">
        <v>4.25</v>
      </c>
      <c r="E381" s="25">
        <v>0</v>
      </c>
      <c r="F381" s="99"/>
      <c r="G381" s="99"/>
      <c r="H381" s="99"/>
      <c r="I381" s="99"/>
      <c r="J381" s="99"/>
    </row>
    <row r="382" spans="1:10" ht="11.25">
      <c r="A382" s="24">
        <v>38145</v>
      </c>
      <c r="B382" s="22">
        <v>1</v>
      </c>
      <c r="C382" s="22">
        <v>2</v>
      </c>
      <c r="D382" s="22">
        <v>4.25</v>
      </c>
      <c r="E382" s="25">
        <v>0</v>
      </c>
      <c r="F382" s="99"/>
      <c r="G382" s="99"/>
      <c r="H382" s="99"/>
      <c r="I382" s="99"/>
      <c r="J382" s="99"/>
    </row>
    <row r="383" spans="1:10" ht="11.25">
      <c r="A383" s="24">
        <v>38146</v>
      </c>
      <c r="B383" s="22">
        <v>1</v>
      </c>
      <c r="C383" s="22">
        <v>2</v>
      </c>
      <c r="D383" s="22">
        <v>4.25</v>
      </c>
      <c r="E383" s="25">
        <v>0</v>
      </c>
      <c r="F383" s="99"/>
      <c r="G383" s="99"/>
      <c r="H383" s="99"/>
      <c r="I383" s="99"/>
      <c r="J383" s="99"/>
    </row>
    <row r="384" spans="1:10" ht="11.25">
      <c r="A384" s="24">
        <v>38147</v>
      </c>
      <c r="B384" s="22">
        <v>1</v>
      </c>
      <c r="C384" s="22">
        <v>2</v>
      </c>
      <c r="D384" s="22">
        <v>4.25</v>
      </c>
      <c r="E384" s="25">
        <v>0</v>
      </c>
      <c r="F384" s="99"/>
      <c r="G384" s="99"/>
      <c r="H384" s="99"/>
      <c r="I384" s="99"/>
      <c r="J384" s="99"/>
    </row>
    <row r="385" spans="1:10" ht="11.25">
      <c r="A385" s="24">
        <v>38148</v>
      </c>
      <c r="B385" s="22">
        <v>1</v>
      </c>
      <c r="C385" s="22">
        <v>2</v>
      </c>
      <c r="D385" s="22">
        <v>4.5</v>
      </c>
      <c r="E385" s="25">
        <v>0</v>
      </c>
      <c r="F385" s="99"/>
      <c r="G385" s="99"/>
      <c r="H385" s="99"/>
      <c r="I385" s="99"/>
      <c r="J385" s="99"/>
    </row>
    <row r="386" spans="1:10" ht="11.25">
      <c r="A386" s="24">
        <v>38149</v>
      </c>
      <c r="B386" s="22">
        <v>1</v>
      </c>
      <c r="C386" s="22">
        <v>2</v>
      </c>
      <c r="D386" s="22">
        <v>4.5</v>
      </c>
      <c r="E386" s="25">
        <v>0</v>
      </c>
      <c r="F386" s="99"/>
      <c r="G386" s="99"/>
      <c r="H386" s="99"/>
      <c r="I386" s="99"/>
      <c r="J386" s="99"/>
    </row>
    <row r="387" spans="1:10" ht="11.25">
      <c r="A387" s="24">
        <v>38152</v>
      </c>
      <c r="B387" s="22">
        <v>1</v>
      </c>
      <c r="C387" s="22">
        <v>2</v>
      </c>
      <c r="D387" s="22">
        <v>4.5</v>
      </c>
      <c r="E387" s="25">
        <v>0</v>
      </c>
      <c r="F387" s="99"/>
      <c r="G387" s="99"/>
      <c r="H387" s="99"/>
      <c r="I387" s="99"/>
      <c r="J387" s="99"/>
    </row>
    <row r="388" spans="1:10" ht="11.25">
      <c r="A388" s="24">
        <v>38153</v>
      </c>
      <c r="B388" s="22">
        <v>1</v>
      </c>
      <c r="C388" s="22">
        <v>2</v>
      </c>
      <c r="D388" s="22">
        <v>4.5</v>
      </c>
      <c r="E388" s="25">
        <v>0</v>
      </c>
      <c r="F388" s="99"/>
      <c r="G388" s="99"/>
      <c r="H388" s="99"/>
      <c r="I388" s="99"/>
      <c r="J388" s="99"/>
    </row>
    <row r="389" spans="1:10" ht="11.25">
      <c r="A389" s="24">
        <v>38154</v>
      </c>
      <c r="B389" s="22">
        <v>1</v>
      </c>
      <c r="C389" s="22">
        <v>2</v>
      </c>
      <c r="D389" s="22">
        <v>4.5</v>
      </c>
      <c r="E389" s="25">
        <v>0</v>
      </c>
      <c r="F389" s="99"/>
      <c r="G389" s="99"/>
      <c r="H389" s="99"/>
      <c r="I389" s="99"/>
      <c r="J389" s="99"/>
    </row>
    <row r="390" spans="1:10" ht="11.25">
      <c r="A390" s="24">
        <v>38155</v>
      </c>
      <c r="B390" s="22">
        <v>1</v>
      </c>
      <c r="C390" s="22">
        <v>2</v>
      </c>
      <c r="D390" s="22">
        <v>4.5</v>
      </c>
      <c r="E390" s="25">
        <v>0</v>
      </c>
      <c r="F390" s="99"/>
      <c r="G390" s="99"/>
      <c r="H390" s="99"/>
      <c r="I390" s="99"/>
      <c r="J390" s="99"/>
    </row>
    <row r="391" spans="1:10" ht="11.25">
      <c r="A391" s="24">
        <v>38156</v>
      </c>
      <c r="B391" s="22">
        <v>1</v>
      </c>
      <c r="C391" s="22">
        <v>2</v>
      </c>
      <c r="D391" s="22">
        <v>4.5</v>
      </c>
      <c r="E391" s="25">
        <v>0</v>
      </c>
      <c r="F391" s="99"/>
      <c r="G391" s="99"/>
      <c r="H391" s="99"/>
      <c r="I391" s="99"/>
      <c r="J391" s="99"/>
    </row>
    <row r="392" spans="1:10" ht="11.25">
      <c r="A392" s="24">
        <v>38159</v>
      </c>
      <c r="B392" s="22">
        <v>1</v>
      </c>
      <c r="C392" s="22">
        <v>2</v>
      </c>
      <c r="D392" s="22">
        <v>4.5</v>
      </c>
      <c r="E392" s="25">
        <v>0</v>
      </c>
      <c r="F392" s="99"/>
      <c r="G392" s="99"/>
      <c r="H392" s="99"/>
      <c r="I392" s="99"/>
      <c r="J392" s="99"/>
    </row>
    <row r="393" spans="1:10" ht="11.25">
      <c r="A393" s="24">
        <v>38160</v>
      </c>
      <c r="B393" s="22">
        <v>1</v>
      </c>
      <c r="C393" s="22">
        <v>2</v>
      </c>
      <c r="D393" s="22">
        <v>4.5</v>
      </c>
      <c r="E393" s="25">
        <v>0</v>
      </c>
      <c r="F393" s="99"/>
      <c r="G393" s="99"/>
      <c r="H393" s="99"/>
      <c r="I393" s="99"/>
      <c r="J393" s="99"/>
    </row>
    <row r="394" spans="1:10" ht="11.25">
      <c r="A394" s="24">
        <v>38161</v>
      </c>
      <c r="B394" s="22">
        <v>1</v>
      </c>
      <c r="C394" s="22">
        <v>2</v>
      </c>
      <c r="D394" s="22">
        <v>4.5</v>
      </c>
      <c r="E394" s="25">
        <v>0</v>
      </c>
      <c r="F394" s="99"/>
      <c r="G394" s="99"/>
      <c r="H394" s="99"/>
      <c r="I394" s="99"/>
      <c r="J394" s="99"/>
    </row>
    <row r="395" spans="1:10" ht="11.25">
      <c r="A395" s="24">
        <v>38162</v>
      </c>
      <c r="B395" s="22">
        <v>1</v>
      </c>
      <c r="C395" s="22">
        <v>2</v>
      </c>
      <c r="D395" s="22">
        <v>4.5</v>
      </c>
      <c r="E395" s="25">
        <v>0</v>
      </c>
      <c r="F395" s="99"/>
      <c r="G395" s="99"/>
      <c r="H395" s="99"/>
      <c r="I395" s="99"/>
      <c r="J395" s="99"/>
    </row>
    <row r="396" spans="1:10" ht="11.25">
      <c r="A396" s="24">
        <v>38163</v>
      </c>
      <c r="B396" s="22">
        <v>1</v>
      </c>
      <c r="C396" s="22">
        <v>2</v>
      </c>
      <c r="D396" s="22">
        <v>4.5</v>
      </c>
      <c r="E396" s="25">
        <v>0</v>
      </c>
      <c r="F396" s="99"/>
      <c r="G396" s="99"/>
      <c r="H396" s="99"/>
      <c r="I396" s="99"/>
      <c r="J396" s="99"/>
    </row>
    <row r="397" spans="1:10" ht="11.25">
      <c r="A397" s="24">
        <v>38166</v>
      </c>
      <c r="B397" s="22">
        <v>1</v>
      </c>
      <c r="C397" s="22">
        <v>2</v>
      </c>
      <c r="D397" s="22">
        <v>4.5</v>
      </c>
      <c r="E397" s="25">
        <v>0</v>
      </c>
      <c r="F397" s="99"/>
      <c r="G397" s="99"/>
      <c r="H397" s="99"/>
      <c r="I397" s="99"/>
      <c r="J397" s="99"/>
    </row>
    <row r="398" spans="1:10" ht="11.25">
      <c r="A398" s="24">
        <v>38167</v>
      </c>
      <c r="B398" s="22">
        <v>1</v>
      </c>
      <c r="C398" s="22">
        <v>2</v>
      </c>
      <c r="D398" s="22">
        <v>4.5</v>
      </c>
      <c r="E398" s="25">
        <v>0</v>
      </c>
      <c r="F398" s="99"/>
      <c r="G398" s="99"/>
      <c r="H398" s="99"/>
      <c r="I398" s="99"/>
      <c r="J398" s="99"/>
    </row>
    <row r="399" spans="1:10" ht="11.25">
      <c r="A399" s="24">
        <v>38168</v>
      </c>
      <c r="B399" s="22">
        <v>1.25</v>
      </c>
      <c r="C399" s="22">
        <v>2</v>
      </c>
      <c r="D399" s="22">
        <v>4.5</v>
      </c>
      <c r="E399" s="25">
        <v>0</v>
      </c>
      <c r="F399" s="99"/>
      <c r="G399" s="99"/>
      <c r="H399" s="99"/>
      <c r="I399" s="99"/>
      <c r="J399" s="99"/>
    </row>
    <row r="400" spans="1:10" ht="11.25">
      <c r="A400" s="24">
        <v>38169</v>
      </c>
      <c r="B400" s="22">
        <v>1.25</v>
      </c>
      <c r="C400" s="22">
        <v>2</v>
      </c>
      <c r="D400" s="22">
        <v>4.5</v>
      </c>
      <c r="E400" s="25">
        <v>0</v>
      </c>
      <c r="F400" s="99"/>
      <c r="G400" s="99"/>
      <c r="H400" s="99"/>
      <c r="I400" s="99"/>
      <c r="J400" s="99"/>
    </row>
    <row r="401" spans="1:10" ht="11.25">
      <c r="A401" s="24">
        <v>38170</v>
      </c>
      <c r="B401" s="22">
        <v>1.25</v>
      </c>
      <c r="C401" s="22">
        <v>2</v>
      </c>
      <c r="D401" s="22">
        <v>4.5</v>
      </c>
      <c r="E401" s="25">
        <v>0</v>
      </c>
      <c r="F401" s="99"/>
      <c r="G401" s="99"/>
      <c r="H401" s="99"/>
      <c r="I401" s="99"/>
      <c r="J401" s="99"/>
    </row>
    <row r="402" spans="1:10" ht="11.25">
      <c r="A402" s="24">
        <v>38173</v>
      </c>
      <c r="B402" s="22">
        <v>1.25</v>
      </c>
      <c r="C402" s="22">
        <v>2</v>
      </c>
      <c r="D402" s="22">
        <v>4.5</v>
      </c>
      <c r="E402" s="25">
        <v>0</v>
      </c>
      <c r="F402" s="99"/>
      <c r="G402" s="99"/>
      <c r="H402" s="99"/>
      <c r="I402" s="99"/>
      <c r="J402" s="99"/>
    </row>
    <row r="403" spans="1:10" ht="11.25">
      <c r="A403" s="24">
        <v>38174</v>
      </c>
      <c r="B403" s="22">
        <v>1.25</v>
      </c>
      <c r="C403" s="22">
        <v>2</v>
      </c>
      <c r="D403" s="22">
        <v>4.5</v>
      </c>
      <c r="E403" s="25">
        <v>0</v>
      </c>
      <c r="F403" s="99"/>
      <c r="G403" s="99"/>
      <c r="H403" s="99"/>
      <c r="I403" s="99"/>
      <c r="J403" s="99"/>
    </row>
    <row r="404" spans="1:10" ht="11.25">
      <c r="A404" s="24">
        <v>38175</v>
      </c>
      <c r="B404" s="22">
        <v>1.25</v>
      </c>
      <c r="C404" s="22">
        <v>2</v>
      </c>
      <c r="D404" s="22">
        <v>4.5</v>
      </c>
      <c r="E404" s="25">
        <v>0</v>
      </c>
      <c r="F404" s="99"/>
      <c r="G404" s="99"/>
      <c r="H404" s="99"/>
      <c r="I404" s="99"/>
      <c r="J404" s="99"/>
    </row>
    <row r="405" spans="1:10" ht="11.25">
      <c r="A405" s="24">
        <v>38176</v>
      </c>
      <c r="B405" s="22">
        <v>1.25</v>
      </c>
      <c r="C405" s="22">
        <v>2</v>
      </c>
      <c r="D405" s="22">
        <v>4.5</v>
      </c>
      <c r="E405" s="25">
        <v>0</v>
      </c>
      <c r="F405" s="99"/>
      <c r="G405" s="99"/>
      <c r="H405" s="99"/>
      <c r="I405" s="99"/>
      <c r="J405" s="99"/>
    </row>
    <row r="406" spans="1:10" ht="11.25">
      <c r="A406" s="24">
        <v>38177</v>
      </c>
      <c r="B406" s="22">
        <v>1.25</v>
      </c>
      <c r="C406" s="22">
        <v>2</v>
      </c>
      <c r="D406" s="22">
        <v>4.5</v>
      </c>
      <c r="E406" s="25">
        <v>0</v>
      </c>
      <c r="F406" s="99"/>
      <c r="G406" s="99"/>
      <c r="H406" s="99"/>
      <c r="I406" s="99"/>
      <c r="J406" s="99"/>
    </row>
    <row r="407" spans="1:10" ht="11.25">
      <c r="A407" s="24">
        <v>38180</v>
      </c>
      <c r="B407" s="22">
        <v>1.25</v>
      </c>
      <c r="C407" s="22">
        <v>2</v>
      </c>
      <c r="D407" s="22">
        <v>4.5</v>
      </c>
      <c r="E407" s="25">
        <v>0</v>
      </c>
      <c r="F407" s="99"/>
      <c r="G407" s="99"/>
      <c r="H407" s="99"/>
      <c r="I407" s="99"/>
      <c r="J407" s="99"/>
    </row>
    <row r="408" spans="1:10" ht="11.25">
      <c r="A408" s="24">
        <v>38181</v>
      </c>
      <c r="B408" s="22">
        <v>1.25</v>
      </c>
      <c r="C408" s="22">
        <v>2</v>
      </c>
      <c r="D408" s="22">
        <v>4.5</v>
      </c>
      <c r="E408" s="25">
        <v>0</v>
      </c>
      <c r="F408" s="99"/>
      <c r="G408" s="99"/>
      <c r="H408" s="99"/>
      <c r="I408" s="99"/>
      <c r="J408" s="99"/>
    </row>
    <row r="409" spans="1:10" ht="11.25">
      <c r="A409" s="24">
        <v>38182</v>
      </c>
      <c r="B409" s="22">
        <v>1.25</v>
      </c>
      <c r="C409" s="22">
        <v>2</v>
      </c>
      <c r="D409" s="22">
        <v>4.5</v>
      </c>
      <c r="E409" s="25">
        <v>0</v>
      </c>
      <c r="F409" s="99"/>
      <c r="G409" s="99"/>
      <c r="H409" s="99"/>
      <c r="I409" s="99"/>
      <c r="J409" s="99"/>
    </row>
    <row r="410" spans="1:10" ht="11.25">
      <c r="A410" s="24">
        <v>38183</v>
      </c>
      <c r="B410" s="22">
        <v>1.25</v>
      </c>
      <c r="C410" s="22">
        <v>2</v>
      </c>
      <c r="D410" s="22">
        <v>4.5</v>
      </c>
      <c r="E410" s="25">
        <v>0</v>
      </c>
      <c r="F410" s="99"/>
      <c r="G410" s="99"/>
      <c r="H410" s="99"/>
      <c r="I410" s="99"/>
      <c r="J410" s="99"/>
    </row>
    <row r="411" spans="1:10" ht="11.25">
      <c r="A411" s="24">
        <v>38184</v>
      </c>
      <c r="B411" s="22">
        <v>1.25</v>
      </c>
      <c r="C411" s="22">
        <v>2</v>
      </c>
      <c r="D411" s="22">
        <v>4.5</v>
      </c>
      <c r="E411" s="25">
        <v>0</v>
      </c>
      <c r="F411" s="99"/>
      <c r="G411" s="99"/>
      <c r="H411" s="99"/>
      <c r="I411" s="99"/>
      <c r="J411" s="99"/>
    </row>
    <row r="412" spans="1:10" ht="11.25">
      <c r="A412" s="24">
        <v>38187</v>
      </c>
      <c r="B412" s="22">
        <v>1.25</v>
      </c>
      <c r="C412" s="22">
        <v>2</v>
      </c>
      <c r="D412" s="22">
        <v>4.5</v>
      </c>
      <c r="E412" s="25">
        <v>0</v>
      </c>
      <c r="F412" s="99"/>
      <c r="G412" s="99"/>
      <c r="H412" s="99"/>
      <c r="I412" s="99"/>
      <c r="J412" s="99"/>
    </row>
    <row r="413" spans="1:10" ht="11.25">
      <c r="A413" s="24">
        <v>38188</v>
      </c>
      <c r="B413" s="22">
        <v>1.25</v>
      </c>
      <c r="C413" s="22">
        <v>2</v>
      </c>
      <c r="D413" s="22">
        <v>4.5</v>
      </c>
      <c r="E413" s="25">
        <v>0</v>
      </c>
      <c r="F413" s="99"/>
      <c r="G413" s="99"/>
      <c r="H413" s="99"/>
      <c r="I413" s="99"/>
      <c r="J413" s="99"/>
    </row>
    <row r="414" spans="1:10" ht="11.25">
      <c r="A414" s="24">
        <v>38189</v>
      </c>
      <c r="B414" s="22">
        <v>1.25</v>
      </c>
      <c r="C414" s="22">
        <v>2</v>
      </c>
      <c r="D414" s="22">
        <v>4.5</v>
      </c>
      <c r="E414" s="25">
        <v>0</v>
      </c>
      <c r="F414" s="99"/>
      <c r="G414" s="99"/>
      <c r="H414" s="99"/>
      <c r="I414" s="99"/>
      <c r="J414" s="99"/>
    </row>
    <row r="415" spans="1:10" ht="11.25">
      <c r="A415" s="24">
        <v>38190</v>
      </c>
      <c r="B415" s="22">
        <v>1.25</v>
      </c>
      <c r="C415" s="22">
        <v>2</v>
      </c>
      <c r="D415" s="22">
        <v>4.5</v>
      </c>
      <c r="E415" s="25">
        <v>0</v>
      </c>
      <c r="F415" s="99"/>
      <c r="G415" s="99"/>
      <c r="H415" s="99"/>
      <c r="I415" s="99"/>
      <c r="J415" s="99"/>
    </row>
    <row r="416" spans="1:10" ht="11.25">
      <c r="A416" s="24">
        <v>38191</v>
      </c>
      <c r="B416" s="22">
        <v>1.25</v>
      </c>
      <c r="C416" s="22">
        <v>2</v>
      </c>
      <c r="D416" s="22">
        <v>4.5</v>
      </c>
      <c r="E416" s="25">
        <v>0</v>
      </c>
      <c r="F416" s="99"/>
      <c r="G416" s="99"/>
      <c r="H416" s="99"/>
      <c r="I416" s="99"/>
      <c r="J416" s="99"/>
    </row>
    <row r="417" spans="1:10" ht="11.25">
      <c r="A417" s="24">
        <v>38194</v>
      </c>
      <c r="B417" s="22">
        <v>1.25</v>
      </c>
      <c r="C417" s="22">
        <v>2</v>
      </c>
      <c r="D417" s="22">
        <v>4.5</v>
      </c>
      <c r="E417" s="25">
        <v>0</v>
      </c>
      <c r="F417" s="99"/>
      <c r="G417" s="99"/>
      <c r="H417" s="99"/>
      <c r="I417" s="99"/>
      <c r="J417" s="99"/>
    </row>
    <row r="418" spans="1:10" ht="11.25">
      <c r="A418" s="24">
        <v>38195</v>
      </c>
      <c r="B418" s="22">
        <v>1.25</v>
      </c>
      <c r="C418" s="22">
        <v>2</v>
      </c>
      <c r="D418" s="22">
        <v>4.5</v>
      </c>
      <c r="E418" s="25">
        <v>0</v>
      </c>
      <c r="F418" s="99"/>
      <c r="G418" s="99"/>
      <c r="H418" s="99"/>
      <c r="I418" s="99"/>
      <c r="J418" s="99"/>
    </row>
    <row r="419" spans="1:10" ht="11.25">
      <c r="A419" s="24">
        <v>38196</v>
      </c>
      <c r="B419" s="22">
        <v>1.25</v>
      </c>
      <c r="C419" s="22">
        <v>2</v>
      </c>
      <c r="D419" s="22">
        <v>4.5</v>
      </c>
      <c r="E419" s="25">
        <v>0</v>
      </c>
      <c r="F419" s="99"/>
      <c r="G419" s="99"/>
      <c r="H419" s="99"/>
      <c r="I419" s="99"/>
      <c r="J419" s="99"/>
    </row>
    <row r="420" spans="1:10" ht="11.25">
      <c r="A420" s="24">
        <v>38197</v>
      </c>
      <c r="B420" s="22">
        <v>1.25</v>
      </c>
      <c r="C420" s="22">
        <v>2</v>
      </c>
      <c r="D420" s="22">
        <v>4.5</v>
      </c>
      <c r="E420" s="25">
        <v>0</v>
      </c>
      <c r="F420" s="99"/>
      <c r="G420" s="99"/>
      <c r="H420" s="99"/>
      <c r="I420" s="99"/>
      <c r="J420" s="99"/>
    </row>
    <row r="421" spans="1:10" ht="11.25">
      <c r="A421" s="24">
        <v>38198</v>
      </c>
      <c r="B421" s="22">
        <v>1.25</v>
      </c>
      <c r="C421" s="22">
        <v>2</v>
      </c>
      <c r="D421" s="22">
        <v>4.5</v>
      </c>
      <c r="E421" s="25">
        <v>0</v>
      </c>
      <c r="F421" s="99"/>
      <c r="G421" s="99"/>
      <c r="H421" s="99"/>
      <c r="I421" s="99"/>
      <c r="J421" s="99"/>
    </row>
    <row r="422" spans="1:10" ht="11.25">
      <c r="A422" s="24">
        <v>38201</v>
      </c>
      <c r="B422" s="22">
        <v>1.25</v>
      </c>
      <c r="C422" s="22">
        <v>2</v>
      </c>
      <c r="D422" s="22">
        <v>4.5</v>
      </c>
      <c r="E422" s="25">
        <v>0</v>
      </c>
      <c r="F422" s="99"/>
      <c r="G422" s="99"/>
      <c r="H422" s="99"/>
      <c r="I422" s="99"/>
      <c r="J422" s="99"/>
    </row>
    <row r="423" spans="1:10" ht="11.25">
      <c r="A423" s="24">
        <v>38202</v>
      </c>
      <c r="B423" s="22">
        <v>1.25</v>
      </c>
      <c r="C423" s="22">
        <v>2</v>
      </c>
      <c r="D423" s="22">
        <v>4.5</v>
      </c>
      <c r="E423" s="25">
        <v>0</v>
      </c>
      <c r="F423" s="99"/>
      <c r="G423" s="99"/>
      <c r="H423" s="99"/>
      <c r="I423" s="99"/>
      <c r="J423" s="99"/>
    </row>
    <row r="424" spans="1:10" ht="11.25">
      <c r="A424" s="24">
        <v>38203</v>
      </c>
      <c r="B424" s="22">
        <v>1.25</v>
      </c>
      <c r="C424" s="22">
        <v>2</v>
      </c>
      <c r="D424" s="22">
        <v>4.5</v>
      </c>
      <c r="E424" s="25">
        <v>0</v>
      </c>
      <c r="F424" s="99"/>
      <c r="G424" s="99"/>
      <c r="H424" s="99"/>
      <c r="I424" s="99"/>
      <c r="J424" s="99"/>
    </row>
    <row r="425" spans="1:10" ht="11.25">
      <c r="A425" s="24">
        <v>38204</v>
      </c>
      <c r="B425" s="22">
        <v>1.25</v>
      </c>
      <c r="C425" s="22">
        <v>2</v>
      </c>
      <c r="D425" s="22">
        <v>4.75</v>
      </c>
      <c r="E425" s="25">
        <v>0</v>
      </c>
      <c r="F425" s="99"/>
      <c r="G425" s="99"/>
      <c r="H425" s="99"/>
      <c r="I425" s="99"/>
      <c r="J425" s="99"/>
    </row>
    <row r="426" spans="1:10" ht="11.25">
      <c r="A426" s="24">
        <v>38205</v>
      </c>
      <c r="B426" s="22">
        <v>1.25</v>
      </c>
      <c r="C426" s="22">
        <v>2</v>
      </c>
      <c r="D426" s="22">
        <v>4.75</v>
      </c>
      <c r="E426" s="25">
        <v>0</v>
      </c>
      <c r="F426" s="99"/>
      <c r="G426" s="99"/>
      <c r="H426" s="99"/>
      <c r="I426" s="99"/>
      <c r="J426" s="99"/>
    </row>
    <row r="427" spans="1:10" ht="11.25">
      <c r="A427" s="24">
        <v>38208</v>
      </c>
      <c r="B427" s="22">
        <v>1.25</v>
      </c>
      <c r="C427" s="22">
        <v>2</v>
      </c>
      <c r="D427" s="22">
        <v>4.75</v>
      </c>
      <c r="E427" s="25">
        <v>0</v>
      </c>
      <c r="F427" s="99"/>
      <c r="G427" s="99"/>
      <c r="H427" s="99"/>
      <c r="I427" s="99"/>
      <c r="J427" s="99"/>
    </row>
    <row r="428" spans="1:10" ht="11.25">
      <c r="A428" s="24">
        <v>38209</v>
      </c>
      <c r="B428" s="22">
        <v>1.5</v>
      </c>
      <c r="C428" s="22">
        <v>2</v>
      </c>
      <c r="D428" s="22">
        <v>4.75</v>
      </c>
      <c r="E428" s="25">
        <v>0</v>
      </c>
      <c r="F428" s="99"/>
      <c r="G428" s="99"/>
      <c r="H428" s="99"/>
      <c r="I428" s="99"/>
      <c r="J428" s="99"/>
    </row>
    <row r="429" spans="1:10" ht="11.25">
      <c r="A429" s="24">
        <v>38210</v>
      </c>
      <c r="B429" s="22">
        <v>1.5</v>
      </c>
      <c r="C429" s="22">
        <v>2</v>
      </c>
      <c r="D429" s="22">
        <v>4.75</v>
      </c>
      <c r="E429" s="25">
        <v>0</v>
      </c>
      <c r="F429" s="99"/>
      <c r="G429" s="99"/>
      <c r="H429" s="99"/>
      <c r="I429" s="99"/>
      <c r="J429" s="99"/>
    </row>
    <row r="430" spans="1:10" ht="11.25">
      <c r="A430" s="24">
        <v>38211</v>
      </c>
      <c r="B430" s="22">
        <v>1.5</v>
      </c>
      <c r="C430" s="22">
        <v>2</v>
      </c>
      <c r="D430" s="22">
        <v>4.75</v>
      </c>
      <c r="E430" s="25">
        <v>0</v>
      </c>
      <c r="F430" s="99"/>
      <c r="G430" s="99"/>
      <c r="H430" s="99"/>
      <c r="I430" s="99"/>
      <c r="J430" s="99"/>
    </row>
    <row r="431" spans="1:10" ht="11.25">
      <c r="A431" s="24">
        <v>38212</v>
      </c>
      <c r="B431" s="22">
        <v>1.5</v>
      </c>
      <c r="C431" s="22">
        <v>2</v>
      </c>
      <c r="D431" s="22">
        <v>4.75</v>
      </c>
      <c r="E431" s="25">
        <v>0</v>
      </c>
      <c r="F431" s="99"/>
      <c r="G431" s="99"/>
      <c r="H431" s="99"/>
      <c r="I431" s="99"/>
      <c r="J431" s="99"/>
    </row>
    <row r="432" spans="1:10" ht="11.25">
      <c r="A432" s="24">
        <v>38215</v>
      </c>
      <c r="B432" s="22">
        <v>1.5</v>
      </c>
      <c r="C432" s="22">
        <v>2</v>
      </c>
      <c r="D432" s="22">
        <v>4.75</v>
      </c>
      <c r="E432" s="25">
        <v>0</v>
      </c>
      <c r="F432" s="99"/>
      <c r="G432" s="99"/>
      <c r="H432" s="99"/>
      <c r="I432" s="99"/>
      <c r="J432" s="99"/>
    </row>
    <row r="433" spans="1:10" ht="11.25">
      <c r="A433" s="24">
        <v>38216</v>
      </c>
      <c r="B433" s="22">
        <v>1.5</v>
      </c>
      <c r="C433" s="22">
        <v>2</v>
      </c>
      <c r="D433" s="22">
        <v>4.75</v>
      </c>
      <c r="E433" s="25">
        <v>0</v>
      </c>
      <c r="F433" s="99"/>
      <c r="G433" s="99"/>
      <c r="H433" s="99"/>
      <c r="I433" s="99"/>
      <c r="J433" s="99"/>
    </row>
    <row r="434" spans="1:10" ht="11.25">
      <c r="A434" s="24">
        <v>38217</v>
      </c>
      <c r="B434" s="22">
        <v>1.5</v>
      </c>
      <c r="C434" s="22">
        <v>2</v>
      </c>
      <c r="D434" s="22">
        <v>4.75</v>
      </c>
      <c r="E434" s="25">
        <v>0</v>
      </c>
      <c r="F434" s="99"/>
      <c r="G434" s="99"/>
      <c r="H434" s="99"/>
      <c r="I434" s="99"/>
      <c r="J434" s="99"/>
    </row>
    <row r="435" spans="1:10" ht="11.25">
      <c r="A435" s="24">
        <v>38218</v>
      </c>
      <c r="B435" s="22">
        <v>1.5</v>
      </c>
      <c r="C435" s="22">
        <v>2</v>
      </c>
      <c r="D435" s="22">
        <v>4.75</v>
      </c>
      <c r="E435" s="25">
        <v>0</v>
      </c>
      <c r="F435" s="99"/>
      <c r="G435" s="99"/>
      <c r="H435" s="99"/>
      <c r="I435" s="99"/>
      <c r="J435" s="99"/>
    </row>
    <row r="436" spans="1:10" ht="11.25">
      <c r="A436" s="24">
        <v>38219</v>
      </c>
      <c r="B436" s="22">
        <v>1.5</v>
      </c>
      <c r="C436" s="22">
        <v>2</v>
      </c>
      <c r="D436" s="22">
        <v>4.75</v>
      </c>
      <c r="E436" s="25">
        <v>0</v>
      </c>
      <c r="F436" s="99"/>
      <c r="G436" s="99"/>
      <c r="H436" s="99"/>
      <c r="I436" s="99"/>
      <c r="J436" s="99"/>
    </row>
    <row r="437" spans="1:10" ht="11.25">
      <c r="A437" s="24">
        <v>38222</v>
      </c>
      <c r="B437" s="22">
        <v>1.5</v>
      </c>
      <c r="C437" s="22">
        <v>2</v>
      </c>
      <c r="D437" s="22">
        <v>4.75</v>
      </c>
      <c r="E437" s="25">
        <v>0</v>
      </c>
      <c r="F437" s="99"/>
      <c r="G437" s="99"/>
      <c r="H437" s="99"/>
      <c r="I437" s="99"/>
      <c r="J437" s="99"/>
    </row>
    <row r="438" spans="1:10" ht="11.25">
      <c r="A438" s="24">
        <v>38223</v>
      </c>
      <c r="B438" s="22">
        <v>1.5</v>
      </c>
      <c r="C438" s="22">
        <v>2</v>
      </c>
      <c r="D438" s="22">
        <v>4.75</v>
      </c>
      <c r="E438" s="25">
        <v>0</v>
      </c>
      <c r="F438" s="99"/>
      <c r="G438" s="99"/>
      <c r="H438" s="99"/>
      <c r="I438" s="99"/>
      <c r="J438" s="99"/>
    </row>
    <row r="439" spans="1:10" ht="11.25">
      <c r="A439" s="24">
        <v>38224</v>
      </c>
      <c r="B439" s="22">
        <v>1.5</v>
      </c>
      <c r="C439" s="22">
        <v>2</v>
      </c>
      <c r="D439" s="22">
        <v>4.75</v>
      </c>
      <c r="E439" s="25">
        <v>0</v>
      </c>
      <c r="F439" s="99"/>
      <c r="G439" s="99"/>
      <c r="H439" s="99"/>
      <c r="I439" s="99"/>
      <c r="J439" s="99"/>
    </row>
    <row r="440" spans="1:10" ht="11.25">
      <c r="A440" s="24">
        <v>38225</v>
      </c>
      <c r="B440" s="22">
        <v>1.5</v>
      </c>
      <c r="C440" s="22">
        <v>2</v>
      </c>
      <c r="D440" s="22">
        <v>4.75</v>
      </c>
      <c r="E440" s="25">
        <v>0</v>
      </c>
      <c r="F440" s="99"/>
      <c r="G440" s="99"/>
      <c r="H440" s="99"/>
      <c r="I440" s="99"/>
      <c r="J440" s="99"/>
    </row>
    <row r="441" spans="1:10" ht="11.25">
      <c r="A441" s="24">
        <v>38226</v>
      </c>
      <c r="B441" s="22">
        <v>1.5</v>
      </c>
      <c r="C441" s="22">
        <v>2</v>
      </c>
      <c r="D441" s="22">
        <v>4.75</v>
      </c>
      <c r="E441" s="25">
        <v>0</v>
      </c>
      <c r="F441" s="99"/>
      <c r="G441" s="99"/>
      <c r="H441" s="99"/>
      <c r="I441" s="99"/>
      <c r="J441" s="99"/>
    </row>
    <row r="442" spans="1:10" ht="11.25">
      <c r="A442" s="24">
        <v>38229</v>
      </c>
      <c r="B442" s="22">
        <v>1.5</v>
      </c>
      <c r="C442" s="22">
        <v>2</v>
      </c>
      <c r="D442" s="22">
        <v>4.75</v>
      </c>
      <c r="E442" s="25">
        <v>0</v>
      </c>
      <c r="F442" s="99"/>
      <c r="G442" s="99"/>
      <c r="H442" s="99"/>
      <c r="I442" s="99"/>
      <c r="J442" s="99"/>
    </row>
    <row r="443" spans="1:10" ht="11.25">
      <c r="A443" s="24">
        <v>38230</v>
      </c>
      <c r="B443" s="22">
        <v>1.5</v>
      </c>
      <c r="C443" s="22">
        <v>2</v>
      </c>
      <c r="D443" s="22">
        <v>4.75</v>
      </c>
      <c r="E443" s="25">
        <v>0</v>
      </c>
      <c r="F443" s="99"/>
      <c r="G443" s="99"/>
      <c r="H443" s="99"/>
      <c r="I443" s="99"/>
      <c r="J443" s="99"/>
    </row>
    <row r="444" spans="1:10" ht="11.25">
      <c r="A444" s="24">
        <v>38231</v>
      </c>
      <c r="B444" s="22">
        <v>1.5</v>
      </c>
      <c r="C444" s="22">
        <v>2</v>
      </c>
      <c r="D444" s="22">
        <v>4.75</v>
      </c>
      <c r="E444" s="25">
        <v>0</v>
      </c>
      <c r="F444" s="99"/>
      <c r="G444" s="99"/>
      <c r="H444" s="99"/>
      <c r="I444" s="99"/>
      <c r="J444" s="99"/>
    </row>
    <row r="445" spans="1:10" ht="11.25">
      <c r="A445" s="24">
        <v>38232</v>
      </c>
      <c r="B445" s="22">
        <v>1.5</v>
      </c>
      <c r="C445" s="22">
        <v>2</v>
      </c>
      <c r="D445" s="22">
        <v>4.75</v>
      </c>
      <c r="E445" s="25">
        <v>0</v>
      </c>
      <c r="F445" s="99"/>
      <c r="G445" s="99"/>
      <c r="H445" s="99"/>
      <c r="I445" s="99"/>
      <c r="J445" s="99"/>
    </row>
    <row r="446" spans="1:10" ht="11.25">
      <c r="A446" s="24">
        <v>38233</v>
      </c>
      <c r="B446" s="22">
        <v>1.5</v>
      </c>
      <c r="C446" s="22">
        <v>2</v>
      </c>
      <c r="D446" s="22">
        <v>4.75</v>
      </c>
      <c r="E446" s="25">
        <v>0</v>
      </c>
      <c r="F446" s="99"/>
      <c r="G446" s="99"/>
      <c r="H446" s="99"/>
      <c r="I446" s="99"/>
      <c r="J446" s="99"/>
    </row>
    <row r="447" spans="1:10" ht="11.25">
      <c r="A447" s="24">
        <v>38236</v>
      </c>
      <c r="B447" s="22">
        <v>1.5</v>
      </c>
      <c r="C447" s="22">
        <v>2</v>
      </c>
      <c r="D447" s="22">
        <v>4.75</v>
      </c>
      <c r="E447" s="25">
        <v>0</v>
      </c>
      <c r="F447" s="99"/>
      <c r="G447" s="99"/>
      <c r="H447" s="99"/>
      <c r="I447" s="99"/>
      <c r="J447" s="99"/>
    </row>
    <row r="448" spans="1:10" ht="11.25">
      <c r="A448" s="24">
        <v>38237</v>
      </c>
      <c r="B448" s="22">
        <v>1.5</v>
      </c>
      <c r="C448" s="22">
        <v>2</v>
      </c>
      <c r="D448" s="22">
        <v>4.75</v>
      </c>
      <c r="E448" s="25">
        <v>0</v>
      </c>
      <c r="F448" s="99"/>
      <c r="G448" s="99"/>
      <c r="H448" s="99"/>
      <c r="I448" s="99"/>
      <c r="J448" s="99"/>
    </row>
    <row r="449" spans="1:10" ht="11.25">
      <c r="A449" s="24">
        <v>38238</v>
      </c>
      <c r="B449" s="22">
        <v>1.5</v>
      </c>
      <c r="C449" s="22">
        <v>2</v>
      </c>
      <c r="D449" s="22">
        <v>4.75</v>
      </c>
      <c r="E449" s="25">
        <v>0</v>
      </c>
      <c r="F449" s="99"/>
      <c r="G449" s="99"/>
      <c r="H449" s="99"/>
      <c r="I449" s="99"/>
      <c r="J449" s="99"/>
    </row>
    <row r="450" spans="1:10" ht="11.25">
      <c r="A450" s="24">
        <v>38239</v>
      </c>
      <c r="B450" s="22">
        <v>1.5</v>
      </c>
      <c r="C450" s="22">
        <v>2</v>
      </c>
      <c r="D450" s="22">
        <v>4.75</v>
      </c>
      <c r="E450" s="25">
        <v>0</v>
      </c>
      <c r="F450" s="99"/>
      <c r="G450" s="99"/>
      <c r="H450" s="99"/>
      <c r="I450" s="99"/>
      <c r="J450" s="99"/>
    </row>
    <row r="451" spans="1:10" ht="11.25">
      <c r="A451" s="24">
        <v>38240</v>
      </c>
      <c r="B451" s="22">
        <v>1.5</v>
      </c>
      <c r="C451" s="22">
        <v>2</v>
      </c>
      <c r="D451" s="22">
        <v>4.75</v>
      </c>
      <c r="E451" s="25">
        <v>0</v>
      </c>
      <c r="F451" s="99"/>
      <c r="G451" s="99"/>
      <c r="H451" s="99"/>
      <c r="I451" s="99"/>
      <c r="J451" s="99"/>
    </row>
    <row r="452" spans="1:10" ht="11.25">
      <c r="A452" s="24">
        <v>38243</v>
      </c>
      <c r="B452" s="22">
        <v>1.5</v>
      </c>
      <c r="C452" s="22">
        <v>2</v>
      </c>
      <c r="D452" s="22">
        <v>4.75</v>
      </c>
      <c r="E452" s="25">
        <v>0</v>
      </c>
      <c r="F452" s="99"/>
      <c r="G452" s="99"/>
      <c r="H452" s="99"/>
      <c r="I452" s="99"/>
      <c r="J452" s="99"/>
    </row>
    <row r="453" spans="1:10" ht="11.25">
      <c r="A453" s="24">
        <v>38244</v>
      </c>
      <c r="B453" s="22">
        <v>1.5</v>
      </c>
      <c r="C453" s="22">
        <v>2</v>
      </c>
      <c r="D453" s="22">
        <v>4.75</v>
      </c>
      <c r="E453" s="25">
        <v>0</v>
      </c>
      <c r="F453" s="99"/>
      <c r="G453" s="99"/>
      <c r="H453" s="99"/>
      <c r="I453" s="99"/>
      <c r="J453" s="99"/>
    </row>
    <row r="454" spans="1:10" ht="11.25">
      <c r="A454" s="24">
        <v>38245</v>
      </c>
      <c r="B454" s="22">
        <v>1.5</v>
      </c>
      <c r="C454" s="22">
        <v>2</v>
      </c>
      <c r="D454" s="22">
        <v>4.75</v>
      </c>
      <c r="E454" s="25">
        <v>0</v>
      </c>
      <c r="F454" s="99"/>
      <c r="G454" s="99"/>
      <c r="H454" s="99"/>
      <c r="I454" s="99"/>
      <c r="J454" s="99"/>
    </row>
    <row r="455" spans="1:10" ht="11.25">
      <c r="A455" s="24">
        <v>38246</v>
      </c>
      <c r="B455" s="22">
        <v>1.5</v>
      </c>
      <c r="C455" s="22">
        <v>2</v>
      </c>
      <c r="D455" s="22">
        <v>4.75</v>
      </c>
      <c r="E455" s="25">
        <v>0</v>
      </c>
      <c r="F455" s="99"/>
      <c r="G455" s="99"/>
      <c r="H455" s="99"/>
      <c r="I455" s="99"/>
      <c r="J455" s="99"/>
    </row>
    <row r="456" spans="1:10" ht="11.25">
      <c r="A456" s="24">
        <v>38247</v>
      </c>
      <c r="B456" s="22">
        <v>1.5</v>
      </c>
      <c r="C456" s="22">
        <v>2</v>
      </c>
      <c r="D456" s="22">
        <v>4.75</v>
      </c>
      <c r="E456" s="25">
        <v>0</v>
      </c>
      <c r="F456" s="99"/>
      <c r="G456" s="99"/>
      <c r="H456" s="99"/>
      <c r="I456" s="99"/>
      <c r="J456" s="99"/>
    </row>
    <row r="457" spans="1:10" ht="11.25">
      <c r="A457" s="24">
        <v>38250</v>
      </c>
      <c r="B457" s="22">
        <v>1.5</v>
      </c>
      <c r="C457" s="22">
        <v>2</v>
      </c>
      <c r="D457" s="22">
        <v>4.75</v>
      </c>
      <c r="E457" s="25">
        <v>0</v>
      </c>
      <c r="F457" s="99"/>
      <c r="G457" s="99"/>
      <c r="H457" s="99"/>
      <c r="I457" s="99"/>
      <c r="J457" s="99"/>
    </row>
    <row r="458" spans="1:10" ht="11.25">
      <c r="A458" s="24">
        <v>38251</v>
      </c>
      <c r="B458" s="22">
        <v>1.75</v>
      </c>
      <c r="C458" s="22">
        <v>2</v>
      </c>
      <c r="D458" s="22">
        <v>4.75</v>
      </c>
      <c r="E458" s="25">
        <v>0</v>
      </c>
      <c r="F458" s="99"/>
      <c r="G458" s="99"/>
      <c r="H458" s="99"/>
      <c r="I458" s="99"/>
      <c r="J458" s="99"/>
    </row>
    <row r="459" spans="1:10" ht="11.25">
      <c r="A459" s="24">
        <v>38252</v>
      </c>
      <c r="B459" s="22">
        <v>1.75</v>
      </c>
      <c r="C459" s="22">
        <v>2</v>
      </c>
      <c r="D459" s="22">
        <v>4.75</v>
      </c>
      <c r="E459" s="25">
        <v>0</v>
      </c>
      <c r="F459" s="99"/>
      <c r="G459" s="99"/>
      <c r="H459" s="99"/>
      <c r="I459" s="99"/>
      <c r="J459" s="99"/>
    </row>
    <row r="460" spans="1:10" ht="11.25">
      <c r="A460" s="24">
        <v>38253</v>
      </c>
      <c r="B460" s="22">
        <v>1.75</v>
      </c>
      <c r="C460" s="22">
        <v>2</v>
      </c>
      <c r="D460" s="22">
        <v>4.75</v>
      </c>
      <c r="E460" s="25">
        <v>0</v>
      </c>
      <c r="F460" s="99"/>
      <c r="G460" s="99"/>
      <c r="H460" s="99"/>
      <c r="I460" s="99"/>
      <c r="J460" s="99"/>
    </row>
    <row r="461" spans="1:10" ht="11.25">
      <c r="A461" s="24">
        <v>38254</v>
      </c>
      <c r="B461" s="22">
        <v>1.75</v>
      </c>
      <c r="C461" s="22">
        <v>2</v>
      </c>
      <c r="D461" s="22">
        <v>4.75</v>
      </c>
      <c r="E461" s="25">
        <v>0</v>
      </c>
      <c r="F461" s="99"/>
      <c r="G461" s="99"/>
      <c r="H461" s="99"/>
      <c r="I461" s="99"/>
      <c r="J461" s="99"/>
    </row>
    <row r="462" spans="1:10" ht="11.25">
      <c r="A462" s="24">
        <v>38257</v>
      </c>
      <c r="B462" s="22">
        <v>1.75</v>
      </c>
      <c r="C462" s="22">
        <v>2</v>
      </c>
      <c r="D462" s="22">
        <v>4.75</v>
      </c>
      <c r="E462" s="25">
        <v>0</v>
      </c>
      <c r="F462" s="99"/>
      <c r="G462" s="99"/>
      <c r="H462" s="99"/>
      <c r="I462" s="99"/>
      <c r="J462" s="99"/>
    </row>
    <row r="463" spans="1:10" ht="11.25">
      <c r="A463" s="24">
        <v>38258</v>
      </c>
      <c r="B463" s="22">
        <v>1.75</v>
      </c>
      <c r="C463" s="22">
        <v>2</v>
      </c>
      <c r="D463" s="22">
        <v>4.75</v>
      </c>
      <c r="E463" s="25">
        <v>0</v>
      </c>
      <c r="F463" s="99"/>
      <c r="G463" s="99"/>
      <c r="H463" s="99"/>
      <c r="I463" s="99"/>
      <c r="J463" s="99"/>
    </row>
    <row r="464" spans="1:10" ht="11.25">
      <c r="A464" s="24">
        <v>38259</v>
      </c>
      <c r="B464" s="22">
        <v>1.75</v>
      </c>
      <c r="C464" s="22">
        <v>2</v>
      </c>
      <c r="D464" s="22">
        <v>4.75</v>
      </c>
      <c r="E464" s="25">
        <v>0</v>
      </c>
      <c r="F464" s="99"/>
      <c r="G464" s="99"/>
      <c r="H464" s="99"/>
      <c r="I464" s="99"/>
      <c r="J464" s="99"/>
    </row>
    <row r="465" spans="1:10" ht="11.25">
      <c r="A465" s="24">
        <v>38260</v>
      </c>
      <c r="B465" s="22">
        <v>1.75</v>
      </c>
      <c r="C465" s="22">
        <v>2</v>
      </c>
      <c r="D465" s="22">
        <v>4.75</v>
      </c>
      <c r="E465" s="25">
        <v>0</v>
      </c>
      <c r="F465" s="99"/>
      <c r="G465" s="99"/>
      <c r="H465" s="99"/>
      <c r="I465" s="99"/>
      <c r="J465" s="99"/>
    </row>
    <row r="466" spans="1:10" ht="11.25">
      <c r="A466" s="24">
        <v>38261</v>
      </c>
      <c r="B466" s="22">
        <v>1.75</v>
      </c>
      <c r="C466" s="22">
        <v>2</v>
      </c>
      <c r="D466" s="22">
        <v>4.75</v>
      </c>
      <c r="E466" s="25">
        <v>0</v>
      </c>
      <c r="F466" s="99"/>
      <c r="G466" s="99"/>
      <c r="H466" s="99"/>
      <c r="I466" s="99"/>
      <c r="J466" s="99"/>
    </row>
    <row r="467" spans="1:10" ht="11.25">
      <c r="A467" s="24">
        <v>38264</v>
      </c>
      <c r="B467" s="22">
        <v>1.75</v>
      </c>
      <c r="C467" s="22">
        <v>2</v>
      </c>
      <c r="D467" s="22">
        <v>4.75</v>
      </c>
      <c r="E467" s="25">
        <v>0</v>
      </c>
      <c r="F467" s="99"/>
      <c r="G467" s="99"/>
      <c r="H467" s="99"/>
      <c r="I467" s="99"/>
      <c r="J467" s="99"/>
    </row>
    <row r="468" spans="1:10" ht="11.25">
      <c r="A468" s="24">
        <v>38265</v>
      </c>
      <c r="B468" s="22">
        <v>1.75</v>
      </c>
      <c r="C468" s="22">
        <v>2</v>
      </c>
      <c r="D468" s="22">
        <v>4.75</v>
      </c>
      <c r="E468" s="25">
        <v>0</v>
      </c>
      <c r="F468" s="99"/>
      <c r="G468" s="99"/>
      <c r="H468" s="99"/>
      <c r="I468" s="99"/>
      <c r="J468" s="99"/>
    </row>
    <row r="469" spans="1:10" ht="11.25">
      <c r="A469" s="24">
        <v>38266</v>
      </c>
      <c r="B469" s="22">
        <v>1.75</v>
      </c>
      <c r="C469" s="22">
        <v>2</v>
      </c>
      <c r="D469" s="22">
        <v>4.75</v>
      </c>
      <c r="E469" s="25">
        <v>0</v>
      </c>
      <c r="F469" s="99"/>
      <c r="G469" s="99"/>
      <c r="H469" s="99"/>
      <c r="I469" s="99"/>
      <c r="J469" s="99"/>
    </row>
    <row r="470" spans="1:10" ht="11.25">
      <c r="A470" s="24">
        <v>38267</v>
      </c>
      <c r="B470" s="22">
        <v>1.75</v>
      </c>
      <c r="C470" s="22">
        <v>2</v>
      </c>
      <c r="D470" s="22">
        <v>4.75</v>
      </c>
      <c r="E470" s="25">
        <v>0</v>
      </c>
      <c r="F470" s="99"/>
      <c r="G470" s="99"/>
      <c r="H470" s="99"/>
      <c r="I470" s="99"/>
      <c r="J470" s="99"/>
    </row>
    <row r="471" spans="1:10" ht="11.25">
      <c r="A471" s="24">
        <v>38268</v>
      </c>
      <c r="B471" s="22">
        <v>1.75</v>
      </c>
      <c r="C471" s="22">
        <v>2</v>
      </c>
      <c r="D471" s="22">
        <v>4.75</v>
      </c>
      <c r="E471" s="25">
        <v>0</v>
      </c>
      <c r="F471" s="99"/>
      <c r="G471" s="99"/>
      <c r="H471" s="99"/>
      <c r="I471" s="99"/>
      <c r="J471" s="99"/>
    </row>
    <row r="472" spans="1:10" ht="11.25">
      <c r="A472" s="24">
        <v>38271</v>
      </c>
      <c r="B472" s="22">
        <v>1.75</v>
      </c>
      <c r="C472" s="22">
        <v>2</v>
      </c>
      <c r="D472" s="22">
        <v>4.75</v>
      </c>
      <c r="E472" s="25">
        <v>0</v>
      </c>
      <c r="F472" s="99"/>
      <c r="G472" s="99"/>
      <c r="H472" s="99"/>
      <c r="I472" s="99"/>
      <c r="J472" s="99"/>
    </row>
    <row r="473" spans="1:10" ht="11.25">
      <c r="A473" s="24">
        <v>38272</v>
      </c>
      <c r="B473" s="22">
        <v>1.75</v>
      </c>
      <c r="C473" s="22">
        <v>2</v>
      </c>
      <c r="D473" s="22">
        <v>4.75</v>
      </c>
      <c r="E473" s="25">
        <v>0</v>
      </c>
      <c r="F473" s="99"/>
      <c r="G473" s="99"/>
      <c r="H473" s="99"/>
      <c r="I473" s="99"/>
      <c r="J473" s="99"/>
    </row>
    <row r="474" spans="1:10" ht="11.25">
      <c r="A474" s="24">
        <v>38273</v>
      </c>
      <c r="B474" s="22">
        <v>1.75</v>
      </c>
      <c r="C474" s="22">
        <v>2</v>
      </c>
      <c r="D474" s="22">
        <v>4.75</v>
      </c>
      <c r="E474" s="25">
        <v>0</v>
      </c>
      <c r="F474" s="99"/>
      <c r="G474" s="99"/>
      <c r="H474" s="99"/>
      <c r="I474" s="99"/>
      <c r="J474" s="99"/>
    </row>
    <row r="475" spans="1:10" ht="11.25">
      <c r="A475" s="24">
        <v>38274</v>
      </c>
      <c r="B475" s="22">
        <v>1.75</v>
      </c>
      <c r="C475" s="22">
        <v>2</v>
      </c>
      <c r="D475" s="22">
        <v>4.75</v>
      </c>
      <c r="E475" s="25">
        <v>0</v>
      </c>
      <c r="F475" s="99"/>
      <c r="G475" s="99"/>
      <c r="H475" s="99"/>
      <c r="I475" s="99"/>
      <c r="J475" s="99"/>
    </row>
    <row r="476" spans="1:10" ht="11.25">
      <c r="A476" s="24">
        <v>38275</v>
      </c>
      <c r="B476" s="22">
        <v>1.75</v>
      </c>
      <c r="C476" s="22">
        <v>2</v>
      </c>
      <c r="D476" s="22">
        <v>4.75</v>
      </c>
      <c r="E476" s="25">
        <v>0</v>
      </c>
      <c r="F476" s="99"/>
      <c r="G476" s="99"/>
      <c r="H476" s="99"/>
      <c r="I476" s="99"/>
      <c r="J476" s="99"/>
    </row>
    <row r="477" spans="1:10" ht="11.25">
      <c r="A477" s="24">
        <v>38278</v>
      </c>
      <c r="B477" s="22">
        <v>1.75</v>
      </c>
      <c r="C477" s="22">
        <v>2</v>
      </c>
      <c r="D477" s="22">
        <v>4.75</v>
      </c>
      <c r="E477" s="25">
        <v>0</v>
      </c>
      <c r="F477" s="99"/>
      <c r="G477" s="99"/>
      <c r="H477" s="99"/>
      <c r="I477" s="99"/>
      <c r="J477" s="99"/>
    </row>
    <row r="478" spans="1:10" ht="11.25">
      <c r="A478" s="24">
        <v>38279</v>
      </c>
      <c r="B478" s="22">
        <v>1.75</v>
      </c>
      <c r="C478" s="22">
        <v>2</v>
      </c>
      <c r="D478" s="22">
        <v>4.75</v>
      </c>
      <c r="E478" s="25">
        <v>0</v>
      </c>
      <c r="F478" s="99"/>
      <c r="G478" s="99"/>
      <c r="H478" s="99"/>
      <c r="I478" s="99"/>
      <c r="J478" s="99"/>
    </row>
    <row r="479" spans="1:10" ht="11.25">
      <c r="A479" s="24">
        <v>38280</v>
      </c>
      <c r="B479" s="22">
        <v>1.75</v>
      </c>
      <c r="C479" s="22">
        <v>2</v>
      </c>
      <c r="D479" s="22">
        <v>4.75</v>
      </c>
      <c r="E479" s="25">
        <v>0</v>
      </c>
      <c r="F479" s="99"/>
      <c r="G479" s="99"/>
      <c r="H479" s="99"/>
      <c r="I479" s="99"/>
      <c r="J479" s="99"/>
    </row>
    <row r="480" spans="1:10" ht="11.25">
      <c r="A480" s="24">
        <v>38281</v>
      </c>
      <c r="B480" s="22">
        <v>1.75</v>
      </c>
      <c r="C480" s="22">
        <v>2</v>
      </c>
      <c r="D480" s="22">
        <v>4.75</v>
      </c>
      <c r="E480" s="25">
        <v>0</v>
      </c>
      <c r="F480" s="99"/>
      <c r="G480" s="99"/>
      <c r="H480" s="99"/>
      <c r="I480" s="99"/>
      <c r="J480" s="99"/>
    </row>
    <row r="481" spans="1:10" ht="11.25">
      <c r="A481" s="24">
        <v>38282</v>
      </c>
      <c r="B481" s="22">
        <v>1.75</v>
      </c>
      <c r="C481" s="22">
        <v>2</v>
      </c>
      <c r="D481" s="22">
        <v>4.75</v>
      </c>
      <c r="E481" s="25">
        <v>0</v>
      </c>
      <c r="F481" s="99"/>
      <c r="G481" s="99"/>
      <c r="H481" s="99"/>
      <c r="I481" s="99"/>
      <c r="J481" s="99"/>
    </row>
    <row r="482" spans="1:10" ht="11.25">
      <c r="A482" s="24">
        <v>38285</v>
      </c>
      <c r="B482" s="22">
        <v>1.75</v>
      </c>
      <c r="C482" s="22">
        <v>2</v>
      </c>
      <c r="D482" s="22">
        <v>4.75</v>
      </c>
      <c r="E482" s="25">
        <v>0</v>
      </c>
      <c r="F482" s="99"/>
      <c r="G482" s="99"/>
      <c r="H482" s="99"/>
      <c r="I482" s="99"/>
      <c r="J482" s="99"/>
    </row>
    <row r="483" spans="1:10" ht="11.25">
      <c r="A483" s="24">
        <v>38286</v>
      </c>
      <c r="B483" s="22">
        <v>1.75</v>
      </c>
      <c r="C483" s="22">
        <v>2</v>
      </c>
      <c r="D483" s="22">
        <v>4.75</v>
      </c>
      <c r="E483" s="25">
        <v>0</v>
      </c>
      <c r="F483" s="99"/>
      <c r="G483" s="99"/>
      <c r="H483" s="99"/>
      <c r="I483" s="99"/>
      <c r="J483" s="99"/>
    </row>
    <row r="484" spans="1:10" ht="11.25">
      <c r="A484" s="24">
        <v>38287</v>
      </c>
      <c r="B484" s="22">
        <v>1.75</v>
      </c>
      <c r="C484" s="22">
        <v>2</v>
      </c>
      <c r="D484" s="22">
        <v>4.75</v>
      </c>
      <c r="E484" s="25">
        <v>0</v>
      </c>
      <c r="F484" s="99"/>
      <c r="G484" s="99"/>
      <c r="H484" s="99"/>
      <c r="I484" s="99"/>
      <c r="J484" s="99"/>
    </row>
    <row r="485" spans="1:10" ht="11.25">
      <c r="A485" s="24">
        <v>38288</v>
      </c>
      <c r="B485" s="22">
        <v>1.75</v>
      </c>
      <c r="C485" s="22">
        <v>2</v>
      </c>
      <c r="D485" s="22">
        <v>4.75</v>
      </c>
      <c r="E485" s="25">
        <v>0</v>
      </c>
      <c r="F485" s="99"/>
      <c r="G485" s="99"/>
      <c r="H485" s="99"/>
      <c r="I485" s="99"/>
      <c r="J485" s="99"/>
    </row>
    <row r="486" spans="1:10" ht="11.25">
      <c r="A486" s="24">
        <v>38289</v>
      </c>
      <c r="B486" s="22">
        <v>1.75</v>
      </c>
      <c r="C486" s="22">
        <v>2</v>
      </c>
      <c r="D486" s="22">
        <v>4.75</v>
      </c>
      <c r="E486" s="25">
        <v>0</v>
      </c>
      <c r="F486" s="99"/>
      <c r="G486" s="99"/>
      <c r="H486" s="99"/>
      <c r="I486" s="99"/>
      <c r="J486" s="99"/>
    </row>
    <row r="487" spans="1:10" ht="11.25">
      <c r="A487" s="24">
        <v>38292</v>
      </c>
      <c r="B487" s="22">
        <v>1.75</v>
      </c>
      <c r="C487" s="22">
        <v>2</v>
      </c>
      <c r="D487" s="22">
        <v>4.75</v>
      </c>
      <c r="E487" s="25">
        <v>0</v>
      </c>
      <c r="F487" s="99"/>
      <c r="G487" s="99"/>
      <c r="H487" s="99"/>
      <c r="I487" s="99"/>
      <c r="J487" s="99"/>
    </row>
    <row r="488" spans="1:10" ht="11.25">
      <c r="A488" s="24">
        <v>38293</v>
      </c>
      <c r="B488" s="22">
        <v>1.75</v>
      </c>
      <c r="C488" s="22">
        <v>2</v>
      </c>
      <c r="D488" s="22">
        <v>4.75</v>
      </c>
      <c r="E488" s="25">
        <v>0</v>
      </c>
      <c r="F488" s="99"/>
      <c r="G488" s="99"/>
      <c r="H488" s="99"/>
      <c r="I488" s="99"/>
      <c r="J488" s="99"/>
    </row>
    <row r="489" spans="1:10" ht="11.25">
      <c r="A489" s="24">
        <v>38294</v>
      </c>
      <c r="B489" s="22">
        <v>1.75</v>
      </c>
      <c r="C489" s="22">
        <v>2</v>
      </c>
      <c r="D489" s="22">
        <v>4.75</v>
      </c>
      <c r="E489" s="25">
        <v>0</v>
      </c>
      <c r="F489" s="99"/>
      <c r="G489" s="99"/>
      <c r="H489" s="99"/>
      <c r="I489" s="99"/>
      <c r="J489" s="99"/>
    </row>
    <row r="490" spans="1:10" ht="11.25">
      <c r="A490" s="24">
        <v>38295</v>
      </c>
      <c r="B490" s="22">
        <v>1.75</v>
      </c>
      <c r="C490" s="22">
        <v>2</v>
      </c>
      <c r="D490" s="22">
        <v>4.75</v>
      </c>
      <c r="E490" s="25">
        <v>0</v>
      </c>
      <c r="F490" s="99"/>
      <c r="G490" s="99"/>
      <c r="H490" s="99"/>
      <c r="I490" s="99"/>
      <c r="J490" s="99"/>
    </row>
    <row r="491" spans="1:10" ht="11.25">
      <c r="A491" s="24">
        <v>38296</v>
      </c>
      <c r="B491" s="22">
        <v>1.75</v>
      </c>
      <c r="C491" s="22">
        <v>2</v>
      </c>
      <c r="D491" s="22">
        <v>4.75</v>
      </c>
      <c r="E491" s="25">
        <v>0</v>
      </c>
      <c r="F491" s="99"/>
      <c r="G491" s="99"/>
      <c r="H491" s="99"/>
      <c r="I491" s="99"/>
      <c r="J491" s="99"/>
    </row>
    <row r="492" spans="1:10" ht="11.25">
      <c r="A492" s="24">
        <v>38299</v>
      </c>
      <c r="B492" s="22">
        <v>1.75</v>
      </c>
      <c r="C492" s="22">
        <v>2</v>
      </c>
      <c r="D492" s="22">
        <v>4.75</v>
      </c>
      <c r="E492" s="25">
        <v>0</v>
      </c>
      <c r="F492" s="99"/>
      <c r="G492" s="99"/>
      <c r="H492" s="99"/>
      <c r="I492" s="99"/>
      <c r="J492" s="99"/>
    </row>
    <row r="493" spans="1:10" ht="11.25">
      <c r="A493" s="24">
        <v>38300</v>
      </c>
      <c r="B493" s="22">
        <v>1.75</v>
      </c>
      <c r="C493" s="22">
        <v>2</v>
      </c>
      <c r="D493" s="22">
        <v>4.75</v>
      </c>
      <c r="E493" s="25">
        <v>0</v>
      </c>
      <c r="F493" s="99"/>
      <c r="G493" s="99"/>
      <c r="H493" s="99"/>
      <c r="I493" s="99"/>
      <c r="J493" s="99"/>
    </row>
    <row r="494" spans="1:10" ht="11.25">
      <c r="A494" s="24">
        <v>38301</v>
      </c>
      <c r="B494" s="22">
        <v>2</v>
      </c>
      <c r="C494" s="22">
        <v>2</v>
      </c>
      <c r="D494" s="22">
        <v>4.75</v>
      </c>
      <c r="E494" s="25">
        <v>0</v>
      </c>
      <c r="F494" s="99"/>
      <c r="G494" s="99"/>
      <c r="H494" s="99"/>
      <c r="I494" s="99"/>
      <c r="J494" s="99"/>
    </row>
    <row r="495" spans="1:10" ht="11.25">
      <c r="A495" s="24">
        <v>38302</v>
      </c>
      <c r="B495" s="22">
        <v>2</v>
      </c>
      <c r="C495" s="22">
        <v>2</v>
      </c>
      <c r="D495" s="22">
        <v>4.75</v>
      </c>
      <c r="E495" s="25">
        <v>0</v>
      </c>
      <c r="F495" s="99"/>
      <c r="G495" s="99"/>
      <c r="H495" s="99"/>
      <c r="I495" s="99"/>
      <c r="J495" s="99"/>
    </row>
    <row r="496" spans="1:10" ht="11.25">
      <c r="A496" s="24">
        <v>38303</v>
      </c>
      <c r="B496" s="22">
        <v>2</v>
      </c>
      <c r="C496" s="22">
        <v>2</v>
      </c>
      <c r="D496" s="22">
        <v>4.75</v>
      </c>
      <c r="E496" s="25">
        <v>0</v>
      </c>
      <c r="F496" s="99"/>
      <c r="G496" s="99"/>
      <c r="H496" s="99"/>
      <c r="I496" s="99"/>
      <c r="J496" s="99"/>
    </row>
    <row r="497" spans="1:10" ht="11.25">
      <c r="A497" s="24">
        <v>38306</v>
      </c>
      <c r="B497" s="22">
        <v>2</v>
      </c>
      <c r="C497" s="22">
        <v>2</v>
      </c>
      <c r="D497" s="22">
        <v>4.75</v>
      </c>
      <c r="E497" s="25">
        <v>0</v>
      </c>
      <c r="F497" s="99"/>
      <c r="G497" s="99"/>
      <c r="H497" s="99"/>
      <c r="I497" s="99"/>
      <c r="J497" s="99"/>
    </row>
    <row r="498" spans="1:10" ht="11.25">
      <c r="A498" s="24">
        <v>38307</v>
      </c>
      <c r="B498" s="22">
        <v>2</v>
      </c>
      <c r="C498" s="22">
        <v>2</v>
      </c>
      <c r="D498" s="22">
        <v>4.75</v>
      </c>
      <c r="E498" s="25">
        <v>0</v>
      </c>
      <c r="F498" s="99"/>
      <c r="G498" s="99"/>
      <c r="H498" s="99"/>
      <c r="I498" s="99"/>
      <c r="J498" s="99"/>
    </row>
    <row r="499" spans="1:10" ht="11.25">
      <c r="A499" s="24">
        <v>38308</v>
      </c>
      <c r="B499" s="22">
        <v>2</v>
      </c>
      <c r="C499" s="22">
        <v>2</v>
      </c>
      <c r="D499" s="22">
        <v>4.75</v>
      </c>
      <c r="E499" s="25">
        <v>0</v>
      </c>
      <c r="F499" s="99"/>
      <c r="G499" s="99"/>
      <c r="H499" s="99"/>
      <c r="I499" s="99"/>
      <c r="J499" s="99"/>
    </row>
    <row r="500" spans="1:10" ht="11.25">
      <c r="A500" s="24">
        <v>38309</v>
      </c>
      <c r="B500" s="22">
        <v>2</v>
      </c>
      <c r="C500" s="22">
        <v>2</v>
      </c>
      <c r="D500" s="22">
        <v>4.75</v>
      </c>
      <c r="E500" s="25">
        <v>0</v>
      </c>
      <c r="F500" s="99"/>
      <c r="G500" s="99"/>
      <c r="H500" s="99"/>
      <c r="I500" s="99"/>
      <c r="J500" s="99"/>
    </row>
    <row r="501" spans="1:10" ht="11.25">
      <c r="A501" s="23">
        <v>38310</v>
      </c>
      <c r="B501" s="22">
        <v>2</v>
      </c>
      <c r="C501" s="22">
        <v>2</v>
      </c>
      <c r="D501" s="22">
        <v>4.75</v>
      </c>
      <c r="E501" s="25">
        <v>0</v>
      </c>
      <c r="F501" s="99"/>
      <c r="G501" s="99"/>
      <c r="H501" s="99"/>
      <c r="I501" s="99"/>
      <c r="J501" s="99"/>
    </row>
    <row r="502" spans="1:10" ht="11.25">
      <c r="A502" s="23">
        <v>38313</v>
      </c>
      <c r="B502" s="22">
        <v>2</v>
      </c>
      <c r="C502" s="22">
        <v>2</v>
      </c>
      <c r="D502" s="22">
        <v>4.75</v>
      </c>
      <c r="E502" s="25">
        <v>0</v>
      </c>
      <c r="F502" s="99"/>
      <c r="G502" s="99"/>
      <c r="H502" s="99"/>
      <c r="I502" s="99"/>
      <c r="J502" s="99"/>
    </row>
    <row r="503" spans="1:10" ht="11.25">
      <c r="A503" s="23">
        <v>38314</v>
      </c>
      <c r="B503" s="22">
        <v>2</v>
      </c>
      <c r="C503" s="22">
        <v>2</v>
      </c>
      <c r="D503" s="22">
        <v>4.75</v>
      </c>
      <c r="E503" s="25">
        <v>0</v>
      </c>
      <c r="F503" s="99"/>
      <c r="G503" s="99"/>
      <c r="H503" s="99"/>
      <c r="I503" s="99"/>
      <c r="J503" s="99"/>
    </row>
    <row r="504" spans="1:10" ht="11.25">
      <c r="A504" s="23">
        <v>38315</v>
      </c>
      <c r="B504" s="22">
        <v>2</v>
      </c>
      <c r="C504" s="22">
        <v>2</v>
      </c>
      <c r="D504" s="22">
        <v>4.75</v>
      </c>
      <c r="E504" s="25">
        <v>0</v>
      </c>
      <c r="F504" s="99"/>
      <c r="G504" s="99"/>
      <c r="H504" s="99"/>
      <c r="I504" s="99"/>
      <c r="J504" s="99"/>
    </row>
    <row r="505" spans="1:10" ht="11.25">
      <c r="A505" s="23">
        <v>38316</v>
      </c>
      <c r="B505" s="22">
        <v>2</v>
      </c>
      <c r="C505" s="22">
        <v>2</v>
      </c>
      <c r="D505" s="22">
        <v>4.75</v>
      </c>
      <c r="E505" s="25">
        <v>0</v>
      </c>
      <c r="F505" s="99"/>
      <c r="G505" s="99"/>
      <c r="H505" s="99"/>
      <c r="I505" s="99"/>
      <c r="J505" s="99"/>
    </row>
    <row r="506" spans="1:10" ht="11.25">
      <c r="A506" s="23">
        <v>38317</v>
      </c>
      <c r="B506" s="22">
        <v>2</v>
      </c>
      <c r="C506" s="22">
        <v>2</v>
      </c>
      <c r="D506" s="22">
        <v>4.75</v>
      </c>
      <c r="E506" s="25">
        <v>0</v>
      </c>
      <c r="F506" s="99"/>
      <c r="G506" s="99"/>
      <c r="H506" s="99"/>
      <c r="I506" s="99"/>
      <c r="J506" s="99"/>
    </row>
    <row r="507" spans="1:10" ht="11.25">
      <c r="A507" s="23">
        <v>38320</v>
      </c>
      <c r="B507" s="22">
        <v>2</v>
      </c>
      <c r="C507" s="22">
        <v>2</v>
      </c>
      <c r="D507" s="22">
        <v>4.75</v>
      </c>
      <c r="E507" s="25">
        <v>0</v>
      </c>
      <c r="F507" s="99"/>
      <c r="G507" s="99"/>
      <c r="H507" s="99"/>
      <c r="I507" s="99"/>
      <c r="J507" s="99"/>
    </row>
    <row r="508" spans="1:10" ht="11.25">
      <c r="A508" s="23">
        <v>38321</v>
      </c>
      <c r="B508" s="22">
        <v>2</v>
      </c>
      <c r="C508" s="22">
        <v>2</v>
      </c>
      <c r="D508" s="22">
        <v>4.75</v>
      </c>
      <c r="E508" s="25">
        <v>0</v>
      </c>
      <c r="F508" s="99"/>
      <c r="G508" s="99"/>
      <c r="H508" s="99"/>
      <c r="I508" s="99"/>
      <c r="J508" s="99"/>
    </row>
    <row r="509" spans="1:10" ht="11.25">
      <c r="A509" s="23">
        <v>38322</v>
      </c>
      <c r="B509" s="22">
        <v>2</v>
      </c>
      <c r="C509" s="22">
        <v>2</v>
      </c>
      <c r="D509" s="22">
        <v>4.75</v>
      </c>
      <c r="E509" s="25">
        <v>0</v>
      </c>
      <c r="F509" s="99"/>
      <c r="G509" s="99"/>
      <c r="H509" s="99"/>
      <c r="I509" s="99"/>
      <c r="J509" s="99"/>
    </row>
    <row r="510" spans="1:10" ht="11.25">
      <c r="A510" s="23">
        <v>38323</v>
      </c>
      <c r="B510" s="22">
        <v>2</v>
      </c>
      <c r="C510" s="22">
        <v>2</v>
      </c>
      <c r="D510" s="22">
        <v>4.75</v>
      </c>
      <c r="E510" s="25">
        <v>0</v>
      </c>
      <c r="F510" s="99"/>
      <c r="G510" s="99"/>
      <c r="H510" s="99"/>
      <c r="I510" s="99"/>
      <c r="J510" s="99"/>
    </row>
    <row r="511" spans="1:10" ht="11.25">
      <c r="A511" s="23">
        <v>38324</v>
      </c>
      <c r="B511" s="22">
        <v>2</v>
      </c>
      <c r="C511" s="22">
        <v>2</v>
      </c>
      <c r="D511" s="22">
        <v>4.75</v>
      </c>
      <c r="E511" s="25">
        <v>0</v>
      </c>
      <c r="F511" s="99"/>
      <c r="G511" s="99"/>
      <c r="H511" s="99"/>
      <c r="I511" s="99"/>
      <c r="J511" s="99"/>
    </row>
    <row r="512" spans="1:10" ht="11.25">
      <c r="A512" s="23">
        <v>38327</v>
      </c>
      <c r="B512" s="22">
        <v>2</v>
      </c>
      <c r="C512" s="22">
        <v>2</v>
      </c>
      <c r="D512" s="22">
        <v>4.75</v>
      </c>
      <c r="E512" s="25">
        <v>0</v>
      </c>
      <c r="F512" s="99"/>
      <c r="G512" s="99"/>
      <c r="H512" s="99"/>
      <c r="I512" s="99"/>
      <c r="J512" s="99"/>
    </row>
    <row r="513" spans="1:10" ht="11.25">
      <c r="A513" s="23">
        <v>38328</v>
      </c>
      <c r="B513" s="22">
        <v>2</v>
      </c>
      <c r="C513" s="22">
        <v>2</v>
      </c>
      <c r="D513" s="22">
        <v>4.75</v>
      </c>
      <c r="E513" s="25">
        <v>0</v>
      </c>
      <c r="F513" s="99"/>
      <c r="G513" s="99"/>
      <c r="H513" s="99"/>
      <c r="I513" s="99"/>
      <c r="J513" s="99"/>
    </row>
    <row r="514" spans="1:10" ht="11.25">
      <c r="A514" s="23">
        <v>38329</v>
      </c>
      <c r="B514" s="22">
        <v>2</v>
      </c>
      <c r="C514" s="22">
        <v>2</v>
      </c>
      <c r="D514" s="22">
        <v>4.75</v>
      </c>
      <c r="E514" s="25">
        <v>0</v>
      </c>
      <c r="F514" s="99"/>
      <c r="G514" s="99"/>
      <c r="H514" s="99"/>
      <c r="I514" s="99"/>
      <c r="J514" s="99"/>
    </row>
    <row r="515" spans="1:10" ht="11.25">
      <c r="A515" s="23">
        <v>38330</v>
      </c>
      <c r="B515" s="22">
        <v>2</v>
      </c>
      <c r="C515" s="22">
        <v>2</v>
      </c>
      <c r="D515" s="22">
        <v>4.75</v>
      </c>
      <c r="E515" s="25">
        <v>0</v>
      </c>
      <c r="F515" s="99"/>
      <c r="G515" s="99"/>
      <c r="H515" s="99"/>
      <c r="I515" s="99"/>
      <c r="J515" s="99"/>
    </row>
    <row r="516" spans="1:10" ht="11.25">
      <c r="A516" s="23">
        <v>38331</v>
      </c>
      <c r="B516" s="22">
        <v>2</v>
      </c>
      <c r="C516" s="22">
        <v>2</v>
      </c>
      <c r="D516" s="22">
        <v>4.75</v>
      </c>
      <c r="E516" s="25">
        <v>0</v>
      </c>
      <c r="F516" s="99"/>
      <c r="G516" s="99"/>
      <c r="H516" s="99"/>
      <c r="I516" s="99"/>
      <c r="J516" s="99"/>
    </row>
    <row r="517" spans="1:10" ht="11.25">
      <c r="A517" s="23">
        <v>38334</v>
      </c>
      <c r="B517" s="22">
        <v>2</v>
      </c>
      <c r="C517" s="22">
        <v>2</v>
      </c>
      <c r="D517" s="22">
        <v>4.75</v>
      </c>
      <c r="E517" s="25">
        <v>0</v>
      </c>
      <c r="F517" s="99"/>
      <c r="G517" s="99"/>
      <c r="H517" s="99"/>
      <c r="I517" s="99"/>
      <c r="J517" s="99"/>
    </row>
    <row r="518" spans="1:10" ht="11.25">
      <c r="A518" s="23">
        <v>38335</v>
      </c>
      <c r="B518" s="22">
        <v>2.25</v>
      </c>
      <c r="C518" s="22">
        <v>2</v>
      </c>
      <c r="D518" s="22">
        <v>4.75</v>
      </c>
      <c r="E518" s="25">
        <v>0</v>
      </c>
      <c r="F518" s="99"/>
      <c r="G518" s="99"/>
      <c r="H518" s="99"/>
      <c r="I518" s="99"/>
      <c r="J518" s="99"/>
    </row>
    <row r="519" spans="1:10" ht="11.25">
      <c r="A519" s="23">
        <v>38336</v>
      </c>
      <c r="B519" s="22">
        <v>2.25</v>
      </c>
      <c r="C519" s="22">
        <v>2</v>
      </c>
      <c r="D519" s="22">
        <v>4.75</v>
      </c>
      <c r="E519" s="25">
        <v>0</v>
      </c>
      <c r="F519" s="99"/>
      <c r="G519" s="99"/>
      <c r="H519" s="99"/>
      <c r="I519" s="99"/>
      <c r="J519" s="99"/>
    </row>
    <row r="520" spans="1:10" ht="11.25">
      <c r="A520" s="23">
        <v>38337</v>
      </c>
      <c r="B520" s="22">
        <v>2.25</v>
      </c>
      <c r="C520" s="22">
        <v>2</v>
      </c>
      <c r="D520" s="22">
        <v>4.75</v>
      </c>
      <c r="E520" s="25">
        <v>0</v>
      </c>
      <c r="F520" s="99"/>
      <c r="G520" s="99"/>
      <c r="H520" s="99"/>
      <c r="I520" s="99"/>
      <c r="J520" s="99"/>
    </row>
    <row r="521" spans="1:10" ht="11.25">
      <c r="A521" s="23">
        <v>38338</v>
      </c>
      <c r="B521" s="22">
        <v>2.25</v>
      </c>
      <c r="C521" s="22">
        <v>2</v>
      </c>
      <c r="D521" s="22">
        <v>4.75</v>
      </c>
      <c r="E521" s="25">
        <v>0</v>
      </c>
      <c r="F521" s="99"/>
      <c r="G521" s="99"/>
      <c r="H521" s="99"/>
      <c r="I521" s="99"/>
      <c r="J521" s="99"/>
    </row>
    <row r="522" spans="1:10" ht="11.25">
      <c r="A522" s="23">
        <v>38341</v>
      </c>
      <c r="B522" s="22">
        <v>2.25</v>
      </c>
      <c r="C522" s="22">
        <v>2</v>
      </c>
      <c r="D522" s="22">
        <v>4.75</v>
      </c>
      <c r="E522" s="25">
        <v>0</v>
      </c>
      <c r="F522" s="99"/>
      <c r="G522" s="99"/>
      <c r="H522" s="99"/>
      <c r="I522" s="99"/>
      <c r="J522" s="99"/>
    </row>
    <row r="523" spans="1:10" ht="11.25">
      <c r="A523" s="23">
        <v>38342</v>
      </c>
      <c r="B523" s="22">
        <v>2.25</v>
      </c>
      <c r="C523" s="22">
        <v>2</v>
      </c>
      <c r="D523" s="22">
        <v>4.75</v>
      </c>
      <c r="E523" s="25">
        <v>0</v>
      </c>
      <c r="F523" s="99"/>
      <c r="G523" s="99"/>
      <c r="H523" s="99"/>
      <c r="I523" s="99"/>
      <c r="J523" s="99"/>
    </row>
    <row r="524" spans="1:10" ht="11.25">
      <c r="A524" s="23">
        <v>38343</v>
      </c>
      <c r="B524" s="22">
        <v>2.25</v>
      </c>
      <c r="C524" s="22">
        <v>2</v>
      </c>
      <c r="D524" s="22">
        <v>4.75</v>
      </c>
      <c r="E524" s="25">
        <v>0</v>
      </c>
      <c r="F524" s="99"/>
      <c r="G524" s="99"/>
      <c r="H524" s="99"/>
      <c r="I524" s="99"/>
      <c r="J524" s="99"/>
    </row>
    <row r="525" spans="1:10" ht="11.25">
      <c r="A525" s="23">
        <v>38344</v>
      </c>
      <c r="B525" s="22">
        <v>2.25</v>
      </c>
      <c r="C525" s="22">
        <v>2</v>
      </c>
      <c r="D525" s="22">
        <v>4.75</v>
      </c>
      <c r="E525" s="25">
        <v>0</v>
      </c>
      <c r="F525" s="99"/>
      <c r="G525" s="99"/>
      <c r="H525" s="99"/>
      <c r="I525" s="99"/>
      <c r="J525" s="99"/>
    </row>
    <row r="526" spans="1:10" ht="11.25">
      <c r="A526" s="23">
        <v>38345</v>
      </c>
      <c r="B526" s="22">
        <v>2.25</v>
      </c>
      <c r="C526" s="22">
        <v>2</v>
      </c>
      <c r="D526" s="22">
        <v>4.75</v>
      </c>
      <c r="E526" s="25">
        <v>0</v>
      </c>
      <c r="F526" s="99"/>
      <c r="G526" s="99"/>
      <c r="H526" s="99"/>
      <c r="I526" s="99"/>
      <c r="J526" s="99"/>
    </row>
    <row r="527" spans="1:10" ht="11.25">
      <c r="A527" s="23">
        <v>38348</v>
      </c>
      <c r="B527" s="22">
        <v>2.25</v>
      </c>
      <c r="C527" s="22">
        <v>2</v>
      </c>
      <c r="D527" s="22">
        <v>4.75</v>
      </c>
      <c r="E527" s="25">
        <v>0</v>
      </c>
      <c r="F527" s="99"/>
      <c r="G527" s="99"/>
      <c r="H527" s="99"/>
      <c r="I527" s="99"/>
      <c r="J527" s="99"/>
    </row>
    <row r="528" spans="1:10" ht="11.25">
      <c r="A528" s="23">
        <v>38349</v>
      </c>
      <c r="B528" s="22">
        <v>2.25</v>
      </c>
      <c r="C528" s="22">
        <v>2</v>
      </c>
      <c r="D528" s="22">
        <v>4.75</v>
      </c>
      <c r="E528" s="25">
        <v>0</v>
      </c>
      <c r="F528" s="99"/>
      <c r="G528" s="99"/>
      <c r="H528" s="99"/>
      <c r="I528" s="99"/>
      <c r="J528" s="99"/>
    </row>
    <row r="529" spans="1:10" ht="11.25">
      <c r="A529" s="23">
        <v>38350</v>
      </c>
      <c r="B529" s="22">
        <v>2.25</v>
      </c>
      <c r="C529" s="22">
        <v>2</v>
      </c>
      <c r="D529" s="22">
        <v>4.75</v>
      </c>
      <c r="E529" s="25">
        <v>0</v>
      </c>
      <c r="F529" s="99"/>
      <c r="G529" s="99"/>
      <c r="H529" s="99"/>
      <c r="I529" s="99"/>
      <c r="J529" s="99"/>
    </row>
    <row r="530" spans="1:10" ht="11.25">
      <c r="A530" s="23">
        <v>38351</v>
      </c>
      <c r="B530" s="22">
        <v>2.25</v>
      </c>
      <c r="C530" s="22">
        <v>2</v>
      </c>
      <c r="D530" s="22">
        <v>4.75</v>
      </c>
      <c r="E530" s="25">
        <v>0</v>
      </c>
      <c r="F530" s="99"/>
      <c r="G530" s="99"/>
      <c r="H530" s="99"/>
      <c r="I530" s="99"/>
      <c r="J530" s="99"/>
    </row>
    <row r="531" spans="1:10" ht="11.25">
      <c r="A531" s="23">
        <v>38352</v>
      </c>
      <c r="B531" s="22">
        <v>2.25</v>
      </c>
      <c r="C531" s="22">
        <v>2</v>
      </c>
      <c r="D531" s="22">
        <v>4.75</v>
      </c>
      <c r="E531" s="25">
        <v>0</v>
      </c>
      <c r="F531" s="99"/>
      <c r="G531" s="99"/>
      <c r="H531" s="99"/>
      <c r="I531" s="99"/>
      <c r="J531" s="99"/>
    </row>
    <row r="532" spans="1:10" ht="15" customHeight="1">
      <c r="A532" s="23">
        <v>38355</v>
      </c>
      <c r="B532" s="22">
        <v>2.25</v>
      </c>
      <c r="C532" s="22">
        <v>2</v>
      </c>
      <c r="D532" s="22">
        <v>4.75</v>
      </c>
      <c r="E532" s="25">
        <v>0</v>
      </c>
      <c r="F532" s="99"/>
      <c r="G532" s="99"/>
      <c r="H532" s="99"/>
      <c r="I532" s="99"/>
      <c r="J532" s="99"/>
    </row>
    <row r="533" spans="1:10" ht="11.25">
      <c r="A533" s="23">
        <v>38356</v>
      </c>
      <c r="B533" s="22">
        <v>2.25</v>
      </c>
      <c r="C533" s="22">
        <v>2</v>
      </c>
      <c r="D533" s="22">
        <v>4.75</v>
      </c>
      <c r="E533" s="25">
        <v>0</v>
      </c>
      <c r="F533" s="99"/>
      <c r="G533" s="99"/>
      <c r="H533" s="99"/>
      <c r="I533" s="99"/>
      <c r="J533" s="99"/>
    </row>
    <row r="534" spans="1:10" ht="11.25">
      <c r="A534" s="23">
        <v>38357</v>
      </c>
      <c r="B534" s="22">
        <v>2.25</v>
      </c>
      <c r="C534" s="22">
        <v>2</v>
      </c>
      <c r="D534" s="22">
        <v>4.75</v>
      </c>
      <c r="E534" s="25">
        <v>0</v>
      </c>
      <c r="F534" s="99"/>
      <c r="G534" s="99"/>
      <c r="H534" s="99"/>
      <c r="I534" s="99"/>
      <c r="J534" s="99"/>
    </row>
    <row r="535" spans="1:10" ht="11.25">
      <c r="A535" s="23">
        <v>38358</v>
      </c>
      <c r="B535" s="22">
        <v>2.25</v>
      </c>
      <c r="C535" s="22">
        <v>2</v>
      </c>
      <c r="D535" s="22">
        <v>4.75</v>
      </c>
      <c r="E535" s="25">
        <v>0</v>
      </c>
      <c r="F535" s="99"/>
      <c r="G535" s="99"/>
      <c r="H535" s="99"/>
      <c r="I535" s="99"/>
      <c r="J535" s="99"/>
    </row>
    <row r="536" spans="1:10" ht="11.25">
      <c r="A536" s="23">
        <v>38359</v>
      </c>
      <c r="B536" s="22">
        <v>2.25</v>
      </c>
      <c r="C536" s="22">
        <v>2</v>
      </c>
      <c r="D536" s="22">
        <v>4.75</v>
      </c>
      <c r="E536" s="25">
        <v>0</v>
      </c>
      <c r="F536" s="99"/>
      <c r="G536" s="99"/>
      <c r="H536" s="99"/>
      <c r="I536" s="99"/>
      <c r="J536" s="99"/>
    </row>
    <row r="537" spans="1:10" ht="11.25">
      <c r="A537" s="23">
        <v>38362</v>
      </c>
      <c r="B537" s="22">
        <v>2.25</v>
      </c>
      <c r="C537" s="22">
        <v>2</v>
      </c>
      <c r="D537" s="22">
        <v>4.75</v>
      </c>
      <c r="E537" s="25">
        <v>0</v>
      </c>
      <c r="F537" s="99"/>
      <c r="G537" s="99"/>
      <c r="H537" s="99"/>
      <c r="I537" s="99"/>
      <c r="J537" s="99"/>
    </row>
    <row r="538" spans="1:10" ht="11.25">
      <c r="A538" s="23">
        <v>38363</v>
      </c>
      <c r="B538" s="22">
        <v>2.25</v>
      </c>
      <c r="C538" s="22">
        <v>2</v>
      </c>
      <c r="D538" s="22">
        <v>4.75</v>
      </c>
      <c r="E538" s="25">
        <v>0</v>
      </c>
      <c r="F538" s="99"/>
      <c r="G538" s="99"/>
      <c r="H538" s="99"/>
      <c r="I538" s="99"/>
      <c r="J538" s="99"/>
    </row>
    <row r="539" spans="1:10" ht="11.25">
      <c r="A539" s="23">
        <v>38364</v>
      </c>
      <c r="B539" s="22">
        <v>2.25</v>
      </c>
      <c r="C539" s="22">
        <v>2</v>
      </c>
      <c r="D539" s="22">
        <v>4.75</v>
      </c>
      <c r="E539" s="25">
        <v>0</v>
      </c>
      <c r="F539" s="99"/>
      <c r="G539" s="99"/>
      <c r="H539" s="99"/>
      <c r="I539" s="99"/>
      <c r="J539" s="99"/>
    </row>
    <row r="540" spans="1:10" ht="11.25">
      <c r="A540" s="23">
        <v>38365</v>
      </c>
      <c r="B540" s="22">
        <v>2.25</v>
      </c>
      <c r="C540" s="22">
        <v>2</v>
      </c>
      <c r="D540" s="22">
        <v>4.75</v>
      </c>
      <c r="E540" s="25">
        <v>0</v>
      </c>
      <c r="F540" s="99"/>
      <c r="G540" s="99"/>
      <c r="H540" s="99"/>
      <c r="I540" s="99"/>
      <c r="J540" s="99"/>
    </row>
    <row r="541" spans="1:10" ht="11.25">
      <c r="A541" s="23">
        <v>38366</v>
      </c>
      <c r="B541" s="22">
        <v>2.25</v>
      </c>
      <c r="C541" s="22">
        <v>2</v>
      </c>
      <c r="D541" s="22">
        <v>4.75</v>
      </c>
      <c r="E541" s="25">
        <v>0</v>
      </c>
      <c r="F541" s="99"/>
      <c r="G541" s="99"/>
      <c r="H541" s="99"/>
      <c r="I541" s="99"/>
      <c r="J541" s="99"/>
    </row>
    <row r="542" spans="1:10" ht="11.25">
      <c r="A542" s="23">
        <v>38369</v>
      </c>
      <c r="B542" s="22">
        <v>2.25</v>
      </c>
      <c r="C542" s="22">
        <v>2</v>
      </c>
      <c r="D542" s="22">
        <v>4.75</v>
      </c>
      <c r="E542" s="25">
        <v>0</v>
      </c>
      <c r="F542" s="99"/>
      <c r="G542" s="99"/>
      <c r="H542" s="99"/>
      <c r="I542" s="99"/>
      <c r="J542" s="99"/>
    </row>
    <row r="543" spans="1:10" ht="11.25">
      <c r="A543" s="23">
        <v>38370</v>
      </c>
      <c r="B543" s="22">
        <v>2.25</v>
      </c>
      <c r="C543" s="22">
        <v>2</v>
      </c>
      <c r="D543" s="22">
        <v>4.75</v>
      </c>
      <c r="E543" s="25">
        <v>0</v>
      </c>
      <c r="F543" s="99"/>
      <c r="G543" s="99"/>
      <c r="H543" s="99"/>
      <c r="I543" s="99"/>
      <c r="J543" s="99"/>
    </row>
    <row r="544" spans="1:10" ht="11.25">
      <c r="A544" s="23">
        <v>38371</v>
      </c>
      <c r="B544" s="22">
        <v>2.25</v>
      </c>
      <c r="C544" s="22">
        <v>2</v>
      </c>
      <c r="D544" s="22">
        <v>4.75</v>
      </c>
      <c r="E544" s="25">
        <v>0</v>
      </c>
      <c r="F544" s="99"/>
      <c r="G544" s="99"/>
      <c r="H544" s="99"/>
      <c r="I544" s="99"/>
      <c r="J544" s="99"/>
    </row>
    <row r="545" spans="1:10" ht="11.25">
      <c r="A545" s="23">
        <v>38372</v>
      </c>
      <c r="B545" s="22">
        <v>2.25</v>
      </c>
      <c r="C545" s="22">
        <v>2</v>
      </c>
      <c r="D545" s="22">
        <v>4.75</v>
      </c>
      <c r="E545" s="25">
        <v>0</v>
      </c>
      <c r="F545" s="99"/>
      <c r="G545" s="99"/>
      <c r="H545" s="99"/>
      <c r="I545" s="99"/>
      <c r="J545" s="99"/>
    </row>
    <row r="546" spans="1:10" ht="11.25">
      <c r="A546" s="23">
        <v>38373</v>
      </c>
      <c r="B546" s="22">
        <v>2.25</v>
      </c>
      <c r="C546" s="22">
        <v>2</v>
      </c>
      <c r="D546" s="22">
        <v>4.75</v>
      </c>
      <c r="E546" s="25">
        <v>0</v>
      </c>
      <c r="F546" s="99"/>
      <c r="G546" s="99"/>
      <c r="H546" s="99"/>
      <c r="I546" s="99"/>
      <c r="J546" s="99"/>
    </row>
    <row r="547" spans="1:10" ht="11.25">
      <c r="A547" s="23">
        <v>38376</v>
      </c>
      <c r="B547" s="22">
        <v>2.25</v>
      </c>
      <c r="C547" s="22">
        <v>2</v>
      </c>
      <c r="D547" s="22">
        <v>4.75</v>
      </c>
      <c r="E547" s="25">
        <v>0</v>
      </c>
      <c r="F547" s="99"/>
      <c r="G547" s="99"/>
      <c r="H547" s="99"/>
      <c r="I547" s="99"/>
      <c r="J547" s="99"/>
    </row>
    <row r="548" spans="1:10" ht="11.25">
      <c r="A548" s="23">
        <v>38377</v>
      </c>
      <c r="B548" s="22">
        <v>2.25</v>
      </c>
      <c r="C548" s="22">
        <v>2</v>
      </c>
      <c r="D548" s="22">
        <v>4.75</v>
      </c>
      <c r="E548" s="25">
        <v>0</v>
      </c>
      <c r="F548" s="99"/>
      <c r="G548" s="99"/>
      <c r="H548" s="99"/>
      <c r="I548" s="99"/>
      <c r="J548" s="99"/>
    </row>
    <row r="549" spans="1:10" ht="11.25">
      <c r="A549" s="23">
        <v>38378</v>
      </c>
      <c r="B549" s="22">
        <v>2.25</v>
      </c>
      <c r="C549" s="22">
        <v>2</v>
      </c>
      <c r="D549" s="22">
        <v>4.75</v>
      </c>
      <c r="E549" s="25">
        <v>0</v>
      </c>
      <c r="F549" s="99"/>
      <c r="G549" s="99"/>
      <c r="H549" s="99"/>
      <c r="I549" s="99"/>
      <c r="J549" s="99"/>
    </row>
    <row r="550" spans="1:10" ht="11.25">
      <c r="A550" s="23">
        <v>38379</v>
      </c>
      <c r="B550" s="22">
        <v>2.25</v>
      </c>
      <c r="C550" s="22">
        <v>2</v>
      </c>
      <c r="D550" s="22">
        <v>4.75</v>
      </c>
      <c r="E550" s="25">
        <v>0</v>
      </c>
      <c r="F550" s="99"/>
      <c r="G550" s="99"/>
      <c r="H550" s="99"/>
      <c r="I550" s="99"/>
      <c r="J550" s="99"/>
    </row>
    <row r="551" spans="1:10" ht="11.25">
      <c r="A551" s="23">
        <v>38380</v>
      </c>
      <c r="B551" s="22">
        <v>2.25</v>
      </c>
      <c r="C551" s="22">
        <v>2</v>
      </c>
      <c r="D551" s="22">
        <v>4.75</v>
      </c>
      <c r="E551" s="25">
        <v>0</v>
      </c>
      <c r="F551" s="99"/>
      <c r="G551" s="99"/>
      <c r="H551" s="99"/>
      <c r="I551" s="99"/>
      <c r="J551" s="99"/>
    </row>
    <row r="552" spans="1:10" ht="11.25">
      <c r="A552" s="23">
        <v>38383</v>
      </c>
      <c r="B552" s="22">
        <v>2.25</v>
      </c>
      <c r="C552" s="22">
        <v>2</v>
      </c>
      <c r="D552" s="22">
        <v>4.75</v>
      </c>
      <c r="E552" s="25">
        <v>0</v>
      </c>
      <c r="F552" s="99"/>
      <c r="G552" s="99"/>
      <c r="H552" s="99"/>
      <c r="I552" s="99"/>
      <c r="J552" s="99"/>
    </row>
    <row r="553" spans="1:10" ht="11.25">
      <c r="A553" s="23">
        <v>38384</v>
      </c>
      <c r="B553" s="22">
        <v>2.25</v>
      </c>
      <c r="C553" s="22">
        <v>2</v>
      </c>
      <c r="D553" s="22">
        <v>4.75</v>
      </c>
      <c r="E553" s="25">
        <v>0</v>
      </c>
      <c r="F553" s="99"/>
      <c r="G553" s="99"/>
      <c r="H553" s="99"/>
      <c r="I553" s="99"/>
      <c r="J553" s="99"/>
    </row>
    <row r="554" spans="1:10" ht="11.25">
      <c r="A554" s="23">
        <v>38385</v>
      </c>
      <c r="B554" s="22">
        <v>2.5</v>
      </c>
      <c r="C554" s="22">
        <v>2</v>
      </c>
      <c r="D554" s="22">
        <v>4.75</v>
      </c>
      <c r="E554" s="25">
        <v>0</v>
      </c>
      <c r="F554" s="99"/>
      <c r="G554" s="99"/>
      <c r="H554" s="99"/>
      <c r="I554" s="99"/>
      <c r="J554" s="99"/>
    </row>
    <row r="555" spans="1:10" ht="11.25">
      <c r="A555" s="23">
        <v>38386</v>
      </c>
      <c r="B555" s="22">
        <v>2.5</v>
      </c>
      <c r="C555" s="22">
        <v>2</v>
      </c>
      <c r="D555" s="22">
        <v>4.75</v>
      </c>
      <c r="E555" s="25">
        <v>0</v>
      </c>
      <c r="F555" s="99"/>
      <c r="G555" s="99"/>
      <c r="H555" s="99"/>
      <c r="I555" s="99"/>
      <c r="J555" s="99"/>
    </row>
    <row r="556" spans="1:10" ht="11.25">
      <c r="A556" s="23">
        <v>38387</v>
      </c>
      <c r="B556" s="22">
        <v>2.5</v>
      </c>
      <c r="C556" s="22">
        <v>2</v>
      </c>
      <c r="D556" s="22">
        <v>4.75</v>
      </c>
      <c r="E556" s="25">
        <v>0</v>
      </c>
      <c r="F556" s="99"/>
      <c r="G556" s="99"/>
      <c r="H556" s="99"/>
      <c r="I556" s="99"/>
      <c r="J556" s="99"/>
    </row>
    <row r="557" spans="1:10" ht="11.25">
      <c r="A557" s="23">
        <v>38390</v>
      </c>
      <c r="B557" s="22">
        <v>2.5</v>
      </c>
      <c r="C557" s="22">
        <v>2</v>
      </c>
      <c r="D557" s="22">
        <v>4.75</v>
      </c>
      <c r="E557" s="25">
        <v>0</v>
      </c>
      <c r="F557" s="99"/>
      <c r="G557" s="99"/>
      <c r="H557" s="99"/>
      <c r="I557" s="99"/>
      <c r="J557" s="99"/>
    </row>
    <row r="558" spans="1:10" ht="11.25">
      <c r="A558" s="23">
        <v>38391</v>
      </c>
      <c r="B558" s="22">
        <v>2.5</v>
      </c>
      <c r="C558" s="22">
        <v>2</v>
      </c>
      <c r="D558" s="22">
        <v>4.75</v>
      </c>
      <c r="E558" s="25">
        <v>0</v>
      </c>
      <c r="F558" s="99"/>
      <c r="G558" s="99"/>
      <c r="H558" s="99"/>
      <c r="I558" s="99"/>
      <c r="J558" s="99"/>
    </row>
    <row r="559" spans="1:10" ht="11.25">
      <c r="A559" s="23">
        <v>38392</v>
      </c>
      <c r="B559" s="22">
        <v>2.5</v>
      </c>
      <c r="C559" s="22">
        <v>2</v>
      </c>
      <c r="D559" s="22">
        <v>4.75</v>
      </c>
      <c r="E559" s="25">
        <v>0</v>
      </c>
      <c r="F559" s="99"/>
      <c r="G559" s="99"/>
      <c r="H559" s="99"/>
      <c r="I559" s="99"/>
      <c r="J559" s="99"/>
    </row>
    <row r="560" spans="1:10" ht="11.25">
      <c r="A560" s="23">
        <v>38393</v>
      </c>
      <c r="B560" s="22">
        <v>2.5</v>
      </c>
      <c r="C560" s="22">
        <v>2</v>
      </c>
      <c r="D560" s="22">
        <v>4.75</v>
      </c>
      <c r="E560" s="25">
        <v>0</v>
      </c>
      <c r="F560" s="99"/>
      <c r="G560" s="99"/>
      <c r="H560" s="99"/>
      <c r="I560" s="99"/>
      <c r="J560" s="99"/>
    </row>
    <row r="561" spans="1:10" ht="11.25">
      <c r="A561" s="23">
        <v>38394</v>
      </c>
      <c r="B561" s="22">
        <v>2.5</v>
      </c>
      <c r="C561" s="22">
        <v>2</v>
      </c>
      <c r="D561" s="22">
        <v>4.75</v>
      </c>
      <c r="E561" s="25">
        <v>0</v>
      </c>
      <c r="F561" s="99"/>
      <c r="G561" s="99"/>
      <c r="H561" s="99"/>
      <c r="I561" s="99"/>
      <c r="J561" s="99"/>
    </row>
    <row r="562" spans="1:10" ht="11.25">
      <c r="A562" s="23">
        <v>38397</v>
      </c>
      <c r="B562" s="22">
        <v>2.5</v>
      </c>
      <c r="C562" s="22">
        <v>2</v>
      </c>
      <c r="D562" s="22">
        <v>4.75</v>
      </c>
      <c r="E562" s="25">
        <v>0</v>
      </c>
      <c r="F562" s="99"/>
      <c r="G562" s="99"/>
      <c r="H562" s="99"/>
      <c r="I562" s="99"/>
      <c r="J562" s="99"/>
    </row>
    <row r="563" spans="1:10" ht="11.25">
      <c r="A563" s="23">
        <v>38398</v>
      </c>
      <c r="B563" s="22">
        <v>2.5</v>
      </c>
      <c r="C563" s="22">
        <v>2</v>
      </c>
      <c r="D563" s="22">
        <v>4.75</v>
      </c>
      <c r="E563" s="25">
        <v>0</v>
      </c>
      <c r="F563" s="99"/>
      <c r="G563" s="99"/>
      <c r="H563" s="99"/>
      <c r="I563" s="99"/>
      <c r="J563" s="99"/>
    </row>
    <row r="564" spans="1:10" ht="11.25">
      <c r="A564" s="23">
        <v>38399</v>
      </c>
      <c r="B564" s="22">
        <v>2.5</v>
      </c>
      <c r="C564" s="22">
        <v>2</v>
      </c>
      <c r="D564" s="22">
        <v>4.75</v>
      </c>
      <c r="E564" s="25">
        <v>0</v>
      </c>
      <c r="F564" s="99"/>
      <c r="G564" s="99"/>
      <c r="H564" s="99"/>
      <c r="I564" s="99"/>
      <c r="J564" s="99"/>
    </row>
    <row r="565" spans="1:10" ht="11.25">
      <c r="A565" s="23">
        <v>38400</v>
      </c>
      <c r="B565" s="22">
        <v>2.5</v>
      </c>
      <c r="C565" s="22">
        <v>2</v>
      </c>
      <c r="D565" s="22">
        <v>4.75</v>
      </c>
      <c r="E565" s="25">
        <v>0</v>
      </c>
      <c r="F565" s="99"/>
      <c r="G565" s="99"/>
      <c r="H565" s="99"/>
      <c r="I565" s="99"/>
      <c r="J565" s="99"/>
    </row>
    <row r="566" spans="1:10" ht="11.25">
      <c r="A566" s="23">
        <v>38401</v>
      </c>
      <c r="B566" s="22">
        <v>2.5</v>
      </c>
      <c r="C566" s="22">
        <v>2</v>
      </c>
      <c r="D566" s="22">
        <v>4.75</v>
      </c>
      <c r="E566" s="25">
        <v>0</v>
      </c>
      <c r="F566" s="99"/>
      <c r="G566" s="99"/>
      <c r="H566" s="99"/>
      <c r="I566" s="99"/>
      <c r="J566" s="99"/>
    </row>
    <row r="567" spans="1:10" ht="11.25">
      <c r="A567" s="23">
        <v>38404</v>
      </c>
      <c r="B567" s="22">
        <v>2.5</v>
      </c>
      <c r="C567" s="22">
        <v>2</v>
      </c>
      <c r="D567" s="22">
        <v>4.75</v>
      </c>
      <c r="E567" s="25">
        <v>0</v>
      </c>
      <c r="F567" s="99"/>
      <c r="G567" s="99"/>
      <c r="H567" s="99"/>
      <c r="I567" s="99"/>
      <c r="J567" s="99"/>
    </row>
    <row r="568" spans="1:10" ht="11.25">
      <c r="A568" s="23">
        <v>38405</v>
      </c>
      <c r="B568" s="22">
        <v>2.5</v>
      </c>
      <c r="C568" s="22">
        <v>2</v>
      </c>
      <c r="D568" s="22">
        <v>4.75</v>
      </c>
      <c r="E568" s="25">
        <v>0</v>
      </c>
      <c r="F568" s="99"/>
      <c r="G568" s="99"/>
      <c r="H568" s="99"/>
      <c r="I568" s="99"/>
      <c r="J568" s="99"/>
    </row>
    <row r="569" spans="1:10" ht="11.25">
      <c r="A569" s="23">
        <v>38406</v>
      </c>
      <c r="B569" s="22">
        <v>2.5</v>
      </c>
      <c r="C569" s="22">
        <v>2</v>
      </c>
      <c r="D569" s="22">
        <v>4.75</v>
      </c>
      <c r="E569" s="25">
        <v>0</v>
      </c>
      <c r="F569" s="99"/>
      <c r="G569" s="99"/>
      <c r="H569" s="99"/>
      <c r="I569" s="99"/>
      <c r="J569" s="99"/>
    </row>
    <row r="570" spans="1:10" ht="11.25">
      <c r="A570" s="23">
        <v>38407</v>
      </c>
      <c r="B570" s="22">
        <v>2.5</v>
      </c>
      <c r="C570" s="22">
        <v>2</v>
      </c>
      <c r="D570" s="22">
        <v>4.75</v>
      </c>
      <c r="E570" s="25">
        <v>0</v>
      </c>
      <c r="F570" s="99"/>
      <c r="G570" s="99"/>
      <c r="H570" s="99"/>
      <c r="I570" s="99"/>
      <c r="J570" s="99"/>
    </row>
    <row r="571" spans="1:10" ht="11.25">
      <c r="A571" s="23">
        <v>38408</v>
      </c>
      <c r="B571" s="22">
        <v>2.5</v>
      </c>
      <c r="C571" s="22">
        <v>2</v>
      </c>
      <c r="D571" s="22">
        <v>4.75</v>
      </c>
      <c r="E571" s="25">
        <v>0</v>
      </c>
      <c r="F571" s="99"/>
      <c r="G571" s="99"/>
      <c r="H571" s="99"/>
      <c r="I571" s="99"/>
      <c r="J571" s="99"/>
    </row>
    <row r="572" spans="1:10" ht="11.25">
      <c r="A572" s="23">
        <v>38411</v>
      </c>
      <c r="B572" s="22">
        <v>2.5</v>
      </c>
      <c r="C572" s="22">
        <v>2</v>
      </c>
      <c r="D572" s="22">
        <v>4.75</v>
      </c>
      <c r="E572" s="25">
        <v>0</v>
      </c>
      <c r="F572" s="99"/>
      <c r="G572" s="99"/>
      <c r="H572" s="99"/>
      <c r="I572" s="99"/>
      <c r="J572" s="99"/>
    </row>
    <row r="573" spans="1:10" ht="11.25">
      <c r="A573" s="23">
        <v>38412</v>
      </c>
      <c r="B573" s="22">
        <v>2.5</v>
      </c>
      <c r="C573" s="22">
        <v>2</v>
      </c>
      <c r="D573" s="22">
        <v>4.75</v>
      </c>
      <c r="E573" s="25">
        <v>0</v>
      </c>
      <c r="F573" s="99"/>
      <c r="G573" s="99"/>
      <c r="H573" s="99"/>
      <c r="I573" s="99"/>
      <c r="J573" s="99"/>
    </row>
    <row r="574" spans="1:10" ht="11.25">
      <c r="A574" s="23">
        <v>38413</v>
      </c>
      <c r="B574" s="22">
        <v>2.5</v>
      </c>
      <c r="C574" s="22">
        <v>2</v>
      </c>
      <c r="D574" s="22">
        <v>4.75</v>
      </c>
      <c r="E574" s="25">
        <v>0</v>
      </c>
      <c r="F574" s="99"/>
      <c r="G574" s="99"/>
      <c r="H574" s="99"/>
      <c r="I574" s="99"/>
      <c r="J574" s="99"/>
    </row>
    <row r="575" spans="1:10" ht="11.25">
      <c r="A575" s="23">
        <v>38414</v>
      </c>
      <c r="B575" s="22">
        <v>2.5</v>
      </c>
      <c r="C575" s="22">
        <v>2</v>
      </c>
      <c r="D575" s="22">
        <v>4.75</v>
      </c>
      <c r="E575" s="25">
        <v>0</v>
      </c>
      <c r="F575" s="99"/>
      <c r="G575" s="99"/>
      <c r="H575" s="99"/>
      <c r="I575" s="99"/>
      <c r="J575" s="99"/>
    </row>
    <row r="576" spans="1:10" ht="11.25">
      <c r="A576" s="23">
        <v>38415</v>
      </c>
      <c r="B576" s="22">
        <v>2.5</v>
      </c>
      <c r="C576" s="22">
        <v>2</v>
      </c>
      <c r="D576" s="22">
        <v>4.75</v>
      </c>
      <c r="E576" s="25">
        <v>0</v>
      </c>
      <c r="F576" s="99"/>
      <c r="G576" s="99"/>
      <c r="H576" s="99"/>
      <c r="I576" s="99"/>
      <c r="J576" s="99"/>
    </row>
    <row r="577" spans="1:10" ht="11.25">
      <c r="A577" s="23">
        <v>38418</v>
      </c>
      <c r="B577" s="22">
        <v>2.5</v>
      </c>
      <c r="C577" s="22">
        <v>2</v>
      </c>
      <c r="D577" s="22">
        <v>4.75</v>
      </c>
      <c r="E577" s="25">
        <v>0</v>
      </c>
      <c r="F577" s="99"/>
      <c r="G577" s="99"/>
      <c r="H577" s="99"/>
      <c r="I577" s="99"/>
      <c r="J577" s="99"/>
    </row>
    <row r="578" spans="1:10" ht="11.25">
      <c r="A578" s="23">
        <v>38419</v>
      </c>
      <c r="B578" s="22">
        <v>2.5</v>
      </c>
      <c r="C578" s="22">
        <v>2</v>
      </c>
      <c r="D578" s="22">
        <v>4.75</v>
      </c>
      <c r="E578" s="25">
        <v>0</v>
      </c>
      <c r="F578" s="99"/>
      <c r="G578" s="99"/>
      <c r="H578" s="99"/>
      <c r="I578" s="99"/>
      <c r="J578" s="99"/>
    </row>
    <row r="579" spans="1:10" ht="11.25">
      <c r="A579" s="23">
        <v>38420</v>
      </c>
      <c r="B579" s="22">
        <v>2.5</v>
      </c>
      <c r="C579" s="22">
        <v>2</v>
      </c>
      <c r="D579" s="22">
        <v>4.75</v>
      </c>
      <c r="E579" s="25">
        <v>0</v>
      </c>
      <c r="F579" s="99"/>
      <c r="G579" s="99"/>
      <c r="H579" s="99"/>
      <c r="I579" s="99"/>
      <c r="J579" s="99"/>
    </row>
    <row r="580" spans="1:10" ht="11.25">
      <c r="A580" s="23">
        <v>38421</v>
      </c>
      <c r="B580" s="22">
        <v>2.5</v>
      </c>
      <c r="C580" s="22">
        <v>2</v>
      </c>
      <c r="D580" s="22">
        <v>4.75</v>
      </c>
      <c r="E580" s="25">
        <v>0</v>
      </c>
      <c r="F580" s="99"/>
      <c r="G580" s="99"/>
      <c r="H580" s="99"/>
      <c r="I580" s="99"/>
      <c r="J580" s="99"/>
    </row>
    <row r="581" spans="1:10" ht="11.25">
      <c r="A581" s="23">
        <v>38422</v>
      </c>
      <c r="B581" s="22">
        <v>2.5</v>
      </c>
      <c r="C581" s="22">
        <v>2</v>
      </c>
      <c r="D581" s="22">
        <v>4.75</v>
      </c>
      <c r="E581" s="25">
        <v>0</v>
      </c>
      <c r="F581" s="99"/>
      <c r="G581" s="99"/>
      <c r="H581" s="99"/>
      <c r="I581" s="99"/>
      <c r="J581" s="99"/>
    </row>
    <row r="582" spans="1:10" ht="11.25">
      <c r="A582" s="23">
        <v>38425</v>
      </c>
      <c r="B582" s="22">
        <v>2.5</v>
      </c>
      <c r="C582" s="22">
        <v>2</v>
      </c>
      <c r="D582" s="22">
        <v>4.75</v>
      </c>
      <c r="E582" s="25">
        <v>0</v>
      </c>
      <c r="F582" s="99"/>
      <c r="G582" s="99"/>
      <c r="H582" s="99"/>
      <c r="I582" s="99"/>
      <c r="J582" s="99"/>
    </row>
    <row r="583" spans="1:10" ht="11.25">
      <c r="A583" s="23">
        <v>38426</v>
      </c>
      <c r="B583" s="22">
        <v>2.5</v>
      </c>
      <c r="C583" s="22">
        <v>2</v>
      </c>
      <c r="D583" s="22">
        <v>4.75</v>
      </c>
      <c r="E583" s="25">
        <v>0</v>
      </c>
      <c r="F583" s="99"/>
      <c r="G583" s="99"/>
      <c r="H583" s="99"/>
      <c r="I583" s="99"/>
      <c r="J583" s="99"/>
    </row>
    <row r="584" spans="1:10" ht="11.25">
      <c r="A584" s="23">
        <v>38427</v>
      </c>
      <c r="B584" s="22">
        <v>2.5</v>
      </c>
      <c r="C584" s="22">
        <v>2</v>
      </c>
      <c r="D584" s="22">
        <v>4.75</v>
      </c>
      <c r="E584" s="25">
        <v>0</v>
      </c>
      <c r="F584" s="99"/>
      <c r="G584" s="99"/>
      <c r="H584" s="99"/>
      <c r="I584" s="99"/>
      <c r="J584" s="99"/>
    </row>
    <row r="585" spans="1:10" ht="11.25">
      <c r="A585" s="23">
        <v>38428</v>
      </c>
      <c r="B585" s="22">
        <v>2.5</v>
      </c>
      <c r="C585" s="22">
        <v>2</v>
      </c>
      <c r="D585" s="22">
        <v>4.75</v>
      </c>
      <c r="E585" s="25">
        <v>0</v>
      </c>
      <c r="F585" s="99"/>
      <c r="G585" s="99"/>
      <c r="H585" s="99"/>
      <c r="I585" s="99"/>
      <c r="J585" s="99"/>
    </row>
    <row r="586" spans="1:10" ht="11.25">
      <c r="A586" s="23">
        <v>38429</v>
      </c>
      <c r="B586" s="22">
        <v>2.5</v>
      </c>
      <c r="C586" s="22">
        <v>2</v>
      </c>
      <c r="D586" s="22">
        <v>4.75</v>
      </c>
      <c r="E586" s="25">
        <v>0</v>
      </c>
      <c r="F586" s="99"/>
      <c r="G586" s="99"/>
      <c r="H586" s="99"/>
      <c r="I586" s="99"/>
      <c r="J586" s="99"/>
    </row>
    <row r="587" spans="1:10" ht="11.25">
      <c r="A587" s="23">
        <v>38432</v>
      </c>
      <c r="B587" s="22">
        <v>2.5</v>
      </c>
      <c r="C587" s="22">
        <v>2</v>
      </c>
      <c r="D587" s="22">
        <v>4.75</v>
      </c>
      <c r="E587" s="25">
        <v>0</v>
      </c>
      <c r="F587" s="99"/>
      <c r="G587" s="99"/>
      <c r="H587" s="99"/>
      <c r="I587" s="99"/>
      <c r="J587" s="99"/>
    </row>
    <row r="588" spans="1:10" ht="11.25">
      <c r="A588" s="23">
        <v>38433</v>
      </c>
      <c r="B588" s="22">
        <v>2.75</v>
      </c>
      <c r="C588" s="22">
        <v>2</v>
      </c>
      <c r="D588" s="22">
        <v>4.75</v>
      </c>
      <c r="E588" s="25">
        <v>0</v>
      </c>
      <c r="F588" s="99"/>
      <c r="G588" s="99"/>
      <c r="H588" s="99"/>
      <c r="I588" s="99"/>
      <c r="J588" s="99"/>
    </row>
    <row r="589" spans="1:10" ht="11.25">
      <c r="A589" s="23">
        <v>38434</v>
      </c>
      <c r="B589" s="22">
        <v>2.75</v>
      </c>
      <c r="C589" s="22">
        <v>2</v>
      </c>
      <c r="D589" s="22">
        <v>4.75</v>
      </c>
      <c r="E589" s="25">
        <v>0</v>
      </c>
      <c r="F589" s="99"/>
      <c r="G589" s="99"/>
      <c r="H589" s="99"/>
      <c r="I589" s="99"/>
      <c r="J589" s="99"/>
    </row>
    <row r="590" spans="1:10" ht="11.25">
      <c r="A590" s="23">
        <v>38435</v>
      </c>
      <c r="B590" s="22">
        <v>2.75</v>
      </c>
      <c r="C590" s="22">
        <v>2</v>
      </c>
      <c r="D590" s="22">
        <v>4.75</v>
      </c>
      <c r="E590" s="25">
        <v>0</v>
      </c>
      <c r="F590" s="99"/>
      <c r="G590" s="99"/>
      <c r="H590" s="99"/>
      <c r="I590" s="99"/>
      <c r="J590" s="99"/>
    </row>
    <row r="591" spans="1:10" ht="11.25">
      <c r="A591" s="23">
        <v>38436</v>
      </c>
      <c r="B591" s="22">
        <v>2.75</v>
      </c>
      <c r="C591" s="22">
        <v>2</v>
      </c>
      <c r="D591" s="22">
        <v>4.75</v>
      </c>
      <c r="E591" s="25">
        <v>0</v>
      </c>
      <c r="F591" s="99"/>
      <c r="G591" s="99"/>
      <c r="H591" s="99"/>
      <c r="I591" s="99"/>
      <c r="J591" s="99"/>
    </row>
    <row r="592" spans="1:10" ht="11.25">
      <c r="A592" s="23">
        <v>38439</v>
      </c>
      <c r="B592" s="22">
        <v>2.75</v>
      </c>
      <c r="C592" s="22">
        <v>2</v>
      </c>
      <c r="D592" s="22">
        <v>4.75</v>
      </c>
      <c r="E592" s="25">
        <v>0</v>
      </c>
      <c r="F592" s="99"/>
      <c r="G592" s="99"/>
      <c r="H592" s="99"/>
      <c r="I592" s="99"/>
      <c r="J592" s="99"/>
    </row>
    <row r="593" spans="1:10" ht="11.25">
      <c r="A593" s="23">
        <v>38440</v>
      </c>
      <c r="B593" s="22">
        <v>2.75</v>
      </c>
      <c r="C593" s="22">
        <v>2</v>
      </c>
      <c r="D593" s="22">
        <v>4.75</v>
      </c>
      <c r="E593" s="25">
        <v>0</v>
      </c>
      <c r="F593" s="99"/>
      <c r="G593" s="99"/>
      <c r="H593" s="99"/>
      <c r="I593" s="99"/>
      <c r="J593" s="99"/>
    </row>
    <row r="594" spans="1:10" ht="11.25">
      <c r="A594" s="23">
        <v>38441</v>
      </c>
      <c r="B594" s="22">
        <v>2.75</v>
      </c>
      <c r="C594" s="22">
        <v>2</v>
      </c>
      <c r="D594" s="22">
        <v>4.75</v>
      </c>
      <c r="E594" s="25">
        <v>0</v>
      </c>
      <c r="F594" s="99"/>
      <c r="G594" s="99"/>
      <c r="H594" s="99"/>
      <c r="I594" s="99"/>
      <c r="J594" s="99"/>
    </row>
    <row r="595" spans="1:10" ht="11.25">
      <c r="A595" s="23">
        <v>38442</v>
      </c>
      <c r="B595" s="22">
        <v>2.75</v>
      </c>
      <c r="C595" s="22">
        <v>2</v>
      </c>
      <c r="D595" s="22">
        <v>4.75</v>
      </c>
      <c r="E595" s="25">
        <v>0</v>
      </c>
      <c r="F595" s="99"/>
      <c r="G595" s="99"/>
      <c r="H595" s="99"/>
      <c r="I595" s="99"/>
      <c r="J595" s="99"/>
    </row>
    <row r="596" spans="1:10" ht="11.25">
      <c r="A596" s="23">
        <v>38443</v>
      </c>
      <c r="B596" s="22">
        <v>2.75</v>
      </c>
      <c r="C596" s="22">
        <v>2</v>
      </c>
      <c r="D596" s="22">
        <v>4.75</v>
      </c>
      <c r="E596" s="25">
        <v>0</v>
      </c>
      <c r="F596" s="99"/>
      <c r="G596" s="99"/>
      <c r="H596" s="99"/>
      <c r="I596" s="99"/>
      <c r="J596" s="99"/>
    </row>
    <row r="597" spans="1:10" ht="11.25">
      <c r="A597" s="23">
        <v>38446</v>
      </c>
      <c r="B597" s="22">
        <v>2.75</v>
      </c>
      <c r="C597" s="22">
        <v>2</v>
      </c>
      <c r="D597" s="22">
        <v>4.75</v>
      </c>
      <c r="E597" s="25">
        <v>0</v>
      </c>
      <c r="F597" s="99"/>
      <c r="G597" s="99"/>
      <c r="H597" s="99"/>
      <c r="I597" s="99"/>
      <c r="J597" s="99"/>
    </row>
    <row r="598" spans="1:10" ht="11.25">
      <c r="A598" s="23">
        <v>38447</v>
      </c>
      <c r="B598" s="22">
        <v>2.75</v>
      </c>
      <c r="C598" s="22">
        <v>2</v>
      </c>
      <c r="D598" s="22">
        <v>4.75</v>
      </c>
      <c r="E598" s="25">
        <v>0</v>
      </c>
      <c r="F598" s="99"/>
      <c r="G598" s="99"/>
      <c r="H598" s="99"/>
      <c r="I598" s="99"/>
      <c r="J598" s="99"/>
    </row>
    <row r="599" spans="1:10" ht="11.25">
      <c r="A599" s="23">
        <v>38448</v>
      </c>
      <c r="B599" s="22">
        <v>2.75</v>
      </c>
      <c r="C599" s="22">
        <v>2</v>
      </c>
      <c r="D599" s="22">
        <v>4.75</v>
      </c>
      <c r="E599" s="25">
        <v>0</v>
      </c>
      <c r="F599" s="99"/>
      <c r="G599" s="99"/>
      <c r="H599" s="99"/>
      <c r="I599" s="99"/>
      <c r="J599" s="99"/>
    </row>
    <row r="600" spans="1:10" ht="11.25">
      <c r="A600" s="23">
        <v>38449</v>
      </c>
      <c r="B600" s="22">
        <v>2.75</v>
      </c>
      <c r="C600" s="22">
        <v>2</v>
      </c>
      <c r="D600" s="22">
        <v>4.75</v>
      </c>
      <c r="E600" s="25">
        <v>0</v>
      </c>
      <c r="F600" s="99"/>
      <c r="G600" s="99"/>
      <c r="H600" s="99"/>
      <c r="I600" s="99"/>
      <c r="J600" s="99"/>
    </row>
    <row r="601" spans="1:10" ht="11.25">
      <c r="A601" s="23">
        <v>38450</v>
      </c>
      <c r="B601" s="22">
        <v>2.75</v>
      </c>
      <c r="C601" s="22">
        <v>2</v>
      </c>
      <c r="D601" s="22">
        <v>4.75</v>
      </c>
      <c r="E601" s="25">
        <v>0</v>
      </c>
      <c r="F601" s="99"/>
      <c r="G601" s="99"/>
      <c r="H601" s="99"/>
      <c r="I601" s="99"/>
      <c r="J601" s="99"/>
    </row>
    <row r="602" spans="1:10" ht="11.25">
      <c r="A602" s="23">
        <v>38453</v>
      </c>
      <c r="B602" s="22">
        <v>2.75</v>
      </c>
      <c r="C602" s="22">
        <v>2</v>
      </c>
      <c r="D602" s="22">
        <v>4.75</v>
      </c>
      <c r="E602" s="25">
        <v>0</v>
      </c>
      <c r="F602" s="99"/>
      <c r="G602" s="99"/>
      <c r="H602" s="99"/>
      <c r="I602" s="99"/>
      <c r="J602" s="99"/>
    </row>
    <row r="603" spans="1:10" ht="11.25">
      <c r="A603" s="23">
        <v>38454</v>
      </c>
      <c r="B603" s="22">
        <v>2.75</v>
      </c>
      <c r="C603" s="22">
        <v>2</v>
      </c>
      <c r="D603" s="22">
        <v>4.75</v>
      </c>
      <c r="E603" s="25">
        <v>0</v>
      </c>
      <c r="F603" s="99"/>
      <c r="G603" s="99"/>
      <c r="H603" s="99"/>
      <c r="I603" s="99"/>
      <c r="J603" s="99"/>
    </row>
    <row r="604" spans="1:10" ht="11.25">
      <c r="A604" s="23">
        <v>38455</v>
      </c>
      <c r="B604" s="22">
        <v>2.75</v>
      </c>
      <c r="C604" s="22">
        <v>2</v>
      </c>
      <c r="D604" s="22">
        <v>4.75</v>
      </c>
      <c r="E604" s="25">
        <v>0</v>
      </c>
      <c r="F604" s="99"/>
      <c r="G604" s="99"/>
      <c r="H604" s="99"/>
      <c r="I604" s="99"/>
      <c r="J604" s="99"/>
    </row>
    <row r="605" spans="1:10" ht="11.25">
      <c r="A605" s="23">
        <v>38456</v>
      </c>
      <c r="B605" s="22">
        <v>2.75</v>
      </c>
      <c r="C605" s="22">
        <v>2</v>
      </c>
      <c r="D605" s="22">
        <v>4.75</v>
      </c>
      <c r="E605" s="25">
        <v>0</v>
      </c>
      <c r="F605" s="99"/>
      <c r="G605" s="99"/>
      <c r="H605" s="99"/>
      <c r="I605" s="99"/>
      <c r="J605" s="99"/>
    </row>
    <row r="606" spans="1:10" ht="11.25">
      <c r="A606" s="23">
        <v>38457</v>
      </c>
      <c r="B606" s="22">
        <v>2.75</v>
      </c>
      <c r="C606" s="22">
        <v>2</v>
      </c>
      <c r="D606" s="22">
        <v>4.75</v>
      </c>
      <c r="E606" s="25">
        <v>0</v>
      </c>
      <c r="F606" s="99"/>
      <c r="G606" s="99"/>
      <c r="H606" s="99"/>
      <c r="I606" s="99"/>
      <c r="J606" s="99"/>
    </row>
    <row r="607" spans="1:10" ht="11.25">
      <c r="A607" s="23">
        <v>38460</v>
      </c>
      <c r="B607" s="22">
        <v>2.75</v>
      </c>
      <c r="C607" s="22">
        <v>2</v>
      </c>
      <c r="D607" s="22">
        <v>4.75</v>
      </c>
      <c r="E607" s="25">
        <v>0</v>
      </c>
      <c r="F607" s="99"/>
      <c r="G607" s="99"/>
      <c r="H607" s="99"/>
      <c r="I607" s="99"/>
      <c r="J607" s="99"/>
    </row>
    <row r="608" spans="1:10" ht="11.25">
      <c r="A608" s="23">
        <v>38461</v>
      </c>
      <c r="B608" s="22">
        <v>2.75</v>
      </c>
      <c r="C608" s="22">
        <v>2</v>
      </c>
      <c r="D608" s="22">
        <v>4.75</v>
      </c>
      <c r="E608" s="25">
        <v>0</v>
      </c>
      <c r="F608" s="99"/>
      <c r="G608" s="99"/>
      <c r="H608" s="99"/>
      <c r="I608" s="99"/>
      <c r="J608" s="99"/>
    </row>
    <row r="609" spans="1:10" ht="11.25">
      <c r="A609" s="23">
        <v>38462</v>
      </c>
      <c r="B609" s="22">
        <v>2.75</v>
      </c>
      <c r="C609" s="22">
        <v>2</v>
      </c>
      <c r="D609" s="22">
        <v>4.75</v>
      </c>
      <c r="E609" s="25">
        <v>0</v>
      </c>
      <c r="F609" s="99"/>
      <c r="G609" s="99"/>
      <c r="H609" s="99"/>
      <c r="I609" s="99"/>
      <c r="J609" s="99"/>
    </row>
    <row r="610" spans="1:10" ht="11.25">
      <c r="A610" s="23">
        <v>38463</v>
      </c>
      <c r="B610" s="22">
        <v>2.75</v>
      </c>
      <c r="C610" s="22">
        <v>2</v>
      </c>
      <c r="D610" s="22">
        <v>4.75</v>
      </c>
      <c r="E610" s="25">
        <v>0</v>
      </c>
      <c r="F610" s="99"/>
      <c r="G610" s="99"/>
      <c r="H610" s="99"/>
      <c r="I610" s="99"/>
      <c r="J610" s="99"/>
    </row>
    <row r="611" spans="1:10" ht="11.25">
      <c r="A611" s="23">
        <v>38464</v>
      </c>
      <c r="B611" s="22">
        <v>2.75</v>
      </c>
      <c r="C611" s="22">
        <v>2</v>
      </c>
      <c r="D611" s="22">
        <v>4.75</v>
      </c>
      <c r="E611" s="25">
        <v>0</v>
      </c>
      <c r="F611" s="99"/>
      <c r="G611" s="99"/>
      <c r="H611" s="99"/>
      <c r="I611" s="99"/>
      <c r="J611" s="99"/>
    </row>
    <row r="612" spans="1:10" ht="11.25">
      <c r="A612" s="23">
        <v>38467</v>
      </c>
      <c r="B612" s="22">
        <v>2.75</v>
      </c>
      <c r="C612" s="22">
        <v>2</v>
      </c>
      <c r="D612" s="22">
        <v>4.75</v>
      </c>
      <c r="E612" s="25">
        <v>0</v>
      </c>
      <c r="F612" s="99"/>
      <c r="G612" s="99"/>
      <c r="H612" s="99"/>
      <c r="I612" s="99"/>
      <c r="J612" s="99"/>
    </row>
    <row r="613" spans="1:10" ht="11.25">
      <c r="A613" s="23">
        <v>38468</v>
      </c>
      <c r="B613" s="22">
        <v>2.75</v>
      </c>
      <c r="C613" s="22">
        <v>2</v>
      </c>
      <c r="D613" s="22">
        <v>4.75</v>
      </c>
      <c r="E613" s="25">
        <v>0</v>
      </c>
      <c r="F613" s="99"/>
      <c r="G613" s="99"/>
      <c r="H613" s="99"/>
      <c r="I613" s="99"/>
      <c r="J613" s="99"/>
    </row>
    <row r="614" spans="1:10" ht="11.25">
      <c r="A614" s="23">
        <v>38469</v>
      </c>
      <c r="B614" s="22">
        <v>2.75</v>
      </c>
      <c r="C614" s="22">
        <v>2</v>
      </c>
      <c r="D614" s="22">
        <v>4.75</v>
      </c>
      <c r="E614" s="25">
        <v>0</v>
      </c>
      <c r="F614" s="99"/>
      <c r="G614" s="99"/>
      <c r="H614" s="99"/>
      <c r="I614" s="99"/>
      <c r="J614" s="99"/>
    </row>
    <row r="615" spans="1:10" ht="11.25">
      <c r="A615" s="23">
        <v>38470</v>
      </c>
      <c r="B615" s="22">
        <v>2.75</v>
      </c>
      <c r="C615" s="22">
        <v>2</v>
      </c>
      <c r="D615" s="22">
        <v>4.75</v>
      </c>
      <c r="E615" s="25">
        <v>0</v>
      </c>
      <c r="F615" s="99"/>
      <c r="G615" s="99"/>
      <c r="H615" s="99"/>
      <c r="I615" s="99"/>
      <c r="J615" s="99"/>
    </row>
    <row r="616" spans="1:10" ht="11.25">
      <c r="A616" s="23">
        <v>38471</v>
      </c>
      <c r="B616" s="22">
        <v>2.75</v>
      </c>
      <c r="C616" s="22">
        <v>2</v>
      </c>
      <c r="D616" s="22">
        <v>4.75</v>
      </c>
      <c r="E616" s="25">
        <v>0</v>
      </c>
      <c r="F616" s="99"/>
      <c r="G616" s="99"/>
      <c r="H616" s="99"/>
      <c r="I616" s="99"/>
      <c r="J616" s="99"/>
    </row>
    <row r="617" spans="1:10" ht="11.25">
      <c r="A617" s="23">
        <v>38474</v>
      </c>
      <c r="B617" s="22">
        <v>2.75</v>
      </c>
      <c r="C617" s="22">
        <v>2</v>
      </c>
      <c r="D617" s="22">
        <v>4.75</v>
      </c>
      <c r="E617" s="25">
        <v>0</v>
      </c>
      <c r="F617" s="99"/>
      <c r="G617" s="99"/>
      <c r="H617" s="99"/>
      <c r="I617" s="99"/>
      <c r="J617" s="99"/>
    </row>
    <row r="618" spans="1:10" ht="11.25">
      <c r="A618" s="23">
        <v>38475</v>
      </c>
      <c r="B618" s="22">
        <v>3</v>
      </c>
      <c r="C618" s="22">
        <v>2</v>
      </c>
      <c r="D618" s="22">
        <v>4.75</v>
      </c>
      <c r="E618" s="25">
        <v>0</v>
      </c>
      <c r="F618" s="99"/>
      <c r="G618" s="99"/>
      <c r="H618" s="99"/>
      <c r="I618" s="99"/>
      <c r="J618" s="99"/>
    </row>
    <row r="619" spans="1:10" ht="11.25">
      <c r="A619" s="23">
        <v>38476</v>
      </c>
      <c r="B619" s="22">
        <v>3</v>
      </c>
      <c r="C619" s="22">
        <v>2</v>
      </c>
      <c r="D619" s="22">
        <v>4.75</v>
      </c>
      <c r="E619" s="25">
        <v>0</v>
      </c>
      <c r="F619" s="99"/>
      <c r="G619" s="99"/>
      <c r="H619" s="99"/>
      <c r="I619" s="99"/>
      <c r="J619" s="99"/>
    </row>
    <row r="620" spans="1:10" ht="11.25">
      <c r="A620" s="23">
        <v>38477</v>
      </c>
      <c r="B620" s="22">
        <v>3</v>
      </c>
      <c r="C620" s="22">
        <v>2</v>
      </c>
      <c r="D620" s="22">
        <v>4.75</v>
      </c>
      <c r="E620" s="25">
        <v>0</v>
      </c>
      <c r="F620" s="99"/>
      <c r="G620" s="99"/>
      <c r="H620" s="99"/>
      <c r="I620" s="99"/>
      <c r="J620" s="99"/>
    </row>
    <row r="621" spans="1:10" ht="11.25">
      <c r="A621" s="23">
        <v>38478</v>
      </c>
      <c r="B621" s="22">
        <v>3</v>
      </c>
      <c r="C621" s="22">
        <v>2</v>
      </c>
      <c r="D621" s="22">
        <v>4.75</v>
      </c>
      <c r="E621" s="25">
        <v>0</v>
      </c>
      <c r="F621" s="99"/>
      <c r="G621" s="99"/>
      <c r="H621" s="99"/>
      <c r="I621" s="99"/>
      <c r="J621" s="99"/>
    </row>
    <row r="622" spans="1:10" ht="11.25">
      <c r="A622" s="23">
        <v>38481</v>
      </c>
      <c r="B622" s="22">
        <v>3</v>
      </c>
      <c r="C622" s="22">
        <v>2</v>
      </c>
      <c r="D622" s="22">
        <v>4.75</v>
      </c>
      <c r="E622" s="25">
        <v>0</v>
      </c>
      <c r="F622" s="99"/>
      <c r="G622" s="99"/>
      <c r="H622" s="99"/>
      <c r="I622" s="99"/>
      <c r="J622" s="99"/>
    </row>
    <row r="623" spans="1:10" ht="11.25">
      <c r="A623" s="23">
        <v>38482</v>
      </c>
      <c r="B623" s="22">
        <v>3</v>
      </c>
      <c r="C623" s="22">
        <v>2</v>
      </c>
      <c r="D623" s="22">
        <v>4.75</v>
      </c>
      <c r="E623" s="25">
        <v>0</v>
      </c>
      <c r="F623" s="99"/>
      <c r="G623" s="99"/>
      <c r="H623" s="99"/>
      <c r="I623" s="99"/>
      <c r="J623" s="99"/>
    </row>
    <row r="624" spans="1:10" ht="11.25">
      <c r="A624" s="23">
        <v>38483</v>
      </c>
      <c r="B624" s="22">
        <v>3</v>
      </c>
      <c r="C624" s="22">
        <v>2</v>
      </c>
      <c r="D624" s="22">
        <v>4.75</v>
      </c>
      <c r="E624" s="25">
        <v>0</v>
      </c>
      <c r="F624" s="99"/>
      <c r="G624" s="99"/>
      <c r="H624" s="99"/>
      <c r="I624" s="99"/>
      <c r="J624" s="99"/>
    </row>
    <row r="625" spans="1:10" ht="11.25">
      <c r="A625" s="23">
        <v>38484</v>
      </c>
      <c r="B625" s="22">
        <v>3</v>
      </c>
      <c r="C625" s="22">
        <v>2</v>
      </c>
      <c r="D625" s="22">
        <v>4.75</v>
      </c>
      <c r="E625" s="25">
        <v>0</v>
      </c>
      <c r="F625" s="99"/>
      <c r="G625" s="99"/>
      <c r="H625" s="99"/>
      <c r="I625" s="99"/>
      <c r="J625" s="99"/>
    </row>
    <row r="626" spans="1:10" ht="11.25">
      <c r="A626" s="23">
        <v>38485</v>
      </c>
      <c r="B626" s="22">
        <v>3</v>
      </c>
      <c r="C626" s="22">
        <v>2</v>
      </c>
      <c r="D626" s="22">
        <v>4.75</v>
      </c>
      <c r="E626" s="25">
        <v>0</v>
      </c>
      <c r="F626" s="99"/>
      <c r="G626" s="99"/>
      <c r="H626" s="99"/>
      <c r="I626" s="99"/>
      <c r="J626" s="99"/>
    </row>
    <row r="627" spans="1:10" ht="11.25">
      <c r="A627" s="23">
        <v>38488</v>
      </c>
      <c r="B627" s="22">
        <v>3</v>
      </c>
      <c r="C627" s="22">
        <v>2</v>
      </c>
      <c r="D627" s="22">
        <v>4.75</v>
      </c>
      <c r="E627" s="25">
        <v>0</v>
      </c>
      <c r="F627" s="99"/>
      <c r="G627" s="99"/>
      <c r="H627" s="99"/>
      <c r="I627" s="99"/>
      <c r="J627" s="99"/>
    </row>
    <row r="628" spans="1:10" ht="11.25">
      <c r="A628" s="23">
        <v>38489</v>
      </c>
      <c r="B628" s="22">
        <v>3</v>
      </c>
      <c r="C628" s="22">
        <v>2</v>
      </c>
      <c r="D628" s="22">
        <v>4.75</v>
      </c>
      <c r="E628" s="25">
        <v>0</v>
      </c>
      <c r="F628" s="99"/>
      <c r="G628" s="99"/>
      <c r="H628" s="99"/>
      <c r="I628" s="99"/>
      <c r="J628" s="99"/>
    </row>
    <row r="629" spans="1:10" ht="11.25">
      <c r="A629" s="23">
        <v>38490</v>
      </c>
      <c r="B629" s="22">
        <v>3</v>
      </c>
      <c r="C629" s="22">
        <v>2</v>
      </c>
      <c r="D629" s="22">
        <v>4.75</v>
      </c>
      <c r="E629" s="25">
        <v>0</v>
      </c>
      <c r="F629" s="99"/>
      <c r="G629" s="99"/>
      <c r="H629" s="99"/>
      <c r="I629" s="99"/>
      <c r="J629" s="99"/>
    </row>
    <row r="630" spans="1:10" ht="11.25">
      <c r="A630" s="23">
        <v>38491</v>
      </c>
      <c r="B630" s="22">
        <v>3</v>
      </c>
      <c r="C630" s="22">
        <v>2</v>
      </c>
      <c r="D630" s="22">
        <v>4.75</v>
      </c>
      <c r="E630" s="25">
        <v>0</v>
      </c>
      <c r="F630" s="99"/>
      <c r="G630" s="99"/>
      <c r="H630" s="99"/>
      <c r="I630" s="99"/>
      <c r="J630" s="99"/>
    </row>
    <row r="631" spans="1:10" ht="11.25">
      <c r="A631" s="23">
        <v>38492</v>
      </c>
      <c r="B631" s="22">
        <v>3</v>
      </c>
      <c r="C631" s="22">
        <v>2</v>
      </c>
      <c r="D631" s="22">
        <v>4.75</v>
      </c>
      <c r="E631" s="25">
        <v>0</v>
      </c>
      <c r="F631" s="99"/>
      <c r="G631" s="99"/>
      <c r="H631" s="99"/>
      <c r="I631" s="99"/>
      <c r="J631" s="99"/>
    </row>
    <row r="632" spans="1:10" ht="11.25">
      <c r="A632" s="23">
        <v>38495</v>
      </c>
      <c r="B632" s="22">
        <v>3</v>
      </c>
      <c r="C632" s="22">
        <v>2</v>
      </c>
      <c r="D632" s="22">
        <v>4.75</v>
      </c>
      <c r="E632" s="25">
        <v>0</v>
      </c>
      <c r="F632" s="99"/>
      <c r="G632" s="99"/>
      <c r="H632" s="99"/>
      <c r="I632" s="99"/>
      <c r="J632" s="99"/>
    </row>
    <row r="633" spans="1:10" ht="11.25">
      <c r="A633" s="23">
        <v>38496</v>
      </c>
      <c r="B633" s="22">
        <v>3</v>
      </c>
      <c r="C633" s="22">
        <v>2</v>
      </c>
      <c r="D633" s="22">
        <v>4.75</v>
      </c>
      <c r="E633" s="25">
        <v>0</v>
      </c>
      <c r="F633" s="99"/>
      <c r="G633" s="99"/>
      <c r="H633" s="99"/>
      <c r="I633" s="99"/>
      <c r="J633" s="99"/>
    </row>
    <row r="634" spans="1:10" ht="11.25">
      <c r="A634" s="23">
        <v>38497</v>
      </c>
      <c r="B634" s="22">
        <v>3</v>
      </c>
      <c r="C634" s="22">
        <v>2</v>
      </c>
      <c r="D634" s="22">
        <v>4.75</v>
      </c>
      <c r="E634" s="25">
        <v>0</v>
      </c>
      <c r="F634" s="99"/>
      <c r="G634" s="99"/>
      <c r="H634" s="99"/>
      <c r="I634" s="99"/>
      <c r="J634" s="99"/>
    </row>
    <row r="635" spans="1:10" ht="11.25">
      <c r="A635" s="23">
        <v>38498</v>
      </c>
      <c r="B635" s="22">
        <v>3</v>
      </c>
      <c r="C635" s="22">
        <v>2</v>
      </c>
      <c r="D635" s="22">
        <v>4.75</v>
      </c>
      <c r="E635" s="25">
        <v>0</v>
      </c>
      <c r="F635" s="99"/>
      <c r="G635" s="99"/>
      <c r="H635" s="99"/>
      <c r="I635" s="99"/>
      <c r="J635" s="99"/>
    </row>
    <row r="636" spans="1:10" ht="11.25">
      <c r="A636" s="23">
        <v>38499</v>
      </c>
      <c r="B636" s="22">
        <v>3</v>
      </c>
      <c r="C636" s="22">
        <v>2</v>
      </c>
      <c r="D636" s="22">
        <v>4.75</v>
      </c>
      <c r="E636" s="25">
        <v>0</v>
      </c>
      <c r="F636" s="99"/>
      <c r="G636" s="99"/>
      <c r="H636" s="99"/>
      <c r="I636" s="99"/>
      <c r="J636" s="99"/>
    </row>
    <row r="637" spans="1:10" ht="11.25">
      <c r="A637" s="23">
        <v>38502</v>
      </c>
      <c r="B637" s="22">
        <v>3</v>
      </c>
      <c r="C637" s="22">
        <v>2</v>
      </c>
      <c r="D637" s="22">
        <v>4.75</v>
      </c>
      <c r="E637" s="25">
        <v>0</v>
      </c>
      <c r="F637" s="99"/>
      <c r="G637" s="99"/>
      <c r="H637" s="99"/>
      <c r="I637" s="99"/>
      <c r="J637" s="99"/>
    </row>
    <row r="638" spans="1:10" ht="11.25">
      <c r="A638" s="23">
        <v>38503</v>
      </c>
      <c r="B638" s="22">
        <v>3</v>
      </c>
      <c r="C638" s="22">
        <v>2</v>
      </c>
      <c r="D638" s="22">
        <v>4.75</v>
      </c>
      <c r="E638" s="25">
        <v>0</v>
      </c>
      <c r="F638" s="99"/>
      <c r="G638" s="99"/>
      <c r="H638" s="99"/>
      <c r="I638" s="99"/>
      <c r="J638" s="99"/>
    </row>
    <row r="639" spans="1:10" ht="11.25">
      <c r="A639" s="23">
        <v>38504</v>
      </c>
      <c r="B639" s="22">
        <v>3</v>
      </c>
      <c r="C639" s="22">
        <v>2</v>
      </c>
      <c r="D639" s="22">
        <v>4.75</v>
      </c>
      <c r="E639" s="25">
        <v>0</v>
      </c>
      <c r="F639" s="99"/>
      <c r="G639" s="99"/>
      <c r="H639" s="99"/>
      <c r="I639" s="99"/>
      <c r="J639" s="99"/>
    </row>
    <row r="640" spans="1:10" ht="11.25">
      <c r="A640" s="23">
        <v>38505</v>
      </c>
      <c r="B640" s="22">
        <v>3</v>
      </c>
      <c r="C640" s="22">
        <v>2</v>
      </c>
      <c r="D640" s="22">
        <v>4.75</v>
      </c>
      <c r="E640" s="25">
        <v>0</v>
      </c>
      <c r="F640" s="99"/>
      <c r="G640" s="99"/>
      <c r="H640" s="99"/>
      <c r="I640" s="99"/>
      <c r="J640" s="99"/>
    </row>
    <row r="641" spans="1:10" ht="11.25">
      <c r="A641" s="23">
        <v>38506</v>
      </c>
      <c r="B641" s="22">
        <v>3</v>
      </c>
      <c r="C641" s="22">
        <v>2</v>
      </c>
      <c r="D641" s="22">
        <v>4.75</v>
      </c>
      <c r="E641" s="25">
        <v>0</v>
      </c>
      <c r="F641" s="99"/>
      <c r="G641" s="99"/>
      <c r="H641" s="99"/>
      <c r="I641" s="99"/>
      <c r="J641" s="99"/>
    </row>
    <row r="642" spans="1:10" ht="11.25">
      <c r="A642" s="23">
        <v>38509</v>
      </c>
      <c r="B642" s="22">
        <v>3</v>
      </c>
      <c r="C642" s="22">
        <v>2</v>
      </c>
      <c r="D642" s="22">
        <v>4.75</v>
      </c>
      <c r="E642" s="25">
        <v>0</v>
      </c>
      <c r="F642" s="99"/>
      <c r="G642" s="99"/>
      <c r="H642" s="99"/>
      <c r="I642" s="99"/>
      <c r="J642" s="99"/>
    </row>
    <row r="643" spans="1:10" ht="11.25">
      <c r="A643" s="23">
        <v>38510</v>
      </c>
      <c r="B643" s="22">
        <v>3</v>
      </c>
      <c r="C643" s="22">
        <v>2</v>
      </c>
      <c r="D643" s="22">
        <v>4.75</v>
      </c>
      <c r="E643" s="25">
        <v>0</v>
      </c>
      <c r="F643" s="99"/>
      <c r="G643" s="99"/>
      <c r="H643" s="99"/>
      <c r="I643" s="99"/>
      <c r="J643" s="99"/>
    </row>
    <row r="644" spans="1:10" ht="11.25">
      <c r="A644" s="23">
        <v>38511</v>
      </c>
      <c r="B644" s="22">
        <v>3</v>
      </c>
      <c r="C644" s="22">
        <v>2</v>
      </c>
      <c r="D644" s="22">
        <v>4.75</v>
      </c>
      <c r="E644" s="25">
        <v>0</v>
      </c>
      <c r="F644" s="99"/>
      <c r="G644" s="99"/>
      <c r="H644" s="99"/>
      <c r="I644" s="99"/>
      <c r="J644" s="99"/>
    </row>
    <row r="645" spans="1:10" ht="11.25">
      <c r="A645" s="23">
        <v>38512</v>
      </c>
      <c r="B645" s="22">
        <v>3</v>
      </c>
      <c r="C645" s="22">
        <v>2</v>
      </c>
      <c r="D645" s="22">
        <v>4.75</v>
      </c>
      <c r="E645" s="25">
        <v>0</v>
      </c>
      <c r="F645" s="99"/>
      <c r="G645" s="99"/>
      <c r="H645" s="99"/>
      <c r="I645" s="99"/>
      <c r="J645" s="99"/>
    </row>
    <row r="646" spans="1:10" ht="11.25">
      <c r="A646" s="23">
        <v>38513</v>
      </c>
      <c r="B646" s="22">
        <v>3</v>
      </c>
      <c r="C646" s="22">
        <v>2</v>
      </c>
      <c r="D646" s="22">
        <v>4.75</v>
      </c>
      <c r="E646" s="25">
        <v>0</v>
      </c>
      <c r="F646" s="99"/>
      <c r="G646" s="99"/>
      <c r="H646" s="99"/>
      <c r="I646" s="99"/>
      <c r="J646" s="99"/>
    </row>
    <row r="647" spans="1:10" ht="11.25">
      <c r="A647" s="23">
        <v>38516</v>
      </c>
      <c r="B647" s="22">
        <v>3</v>
      </c>
      <c r="C647" s="22">
        <v>2</v>
      </c>
      <c r="D647" s="22">
        <v>4.75</v>
      </c>
      <c r="E647" s="25">
        <v>0</v>
      </c>
      <c r="F647" s="99"/>
      <c r="G647" s="99"/>
      <c r="H647" s="99"/>
      <c r="I647" s="99"/>
      <c r="J647" s="99"/>
    </row>
    <row r="648" spans="1:10" ht="11.25">
      <c r="A648" s="23">
        <v>38517</v>
      </c>
      <c r="B648" s="22">
        <v>3</v>
      </c>
      <c r="C648" s="22">
        <v>2</v>
      </c>
      <c r="D648" s="22">
        <v>4.75</v>
      </c>
      <c r="E648" s="25">
        <v>0</v>
      </c>
      <c r="F648" s="99"/>
      <c r="G648" s="99"/>
      <c r="H648" s="99"/>
      <c r="I648" s="99"/>
      <c r="J648" s="99"/>
    </row>
    <row r="649" spans="1:10" ht="11.25">
      <c r="A649" s="23">
        <v>38518</v>
      </c>
      <c r="B649" s="22">
        <v>3</v>
      </c>
      <c r="C649" s="22">
        <v>2</v>
      </c>
      <c r="D649" s="22">
        <v>4.75</v>
      </c>
      <c r="E649" s="25">
        <v>0</v>
      </c>
      <c r="F649" s="99"/>
      <c r="G649" s="99"/>
      <c r="H649" s="99"/>
      <c r="I649" s="99"/>
      <c r="J649" s="99"/>
    </row>
    <row r="650" spans="1:10" ht="11.25">
      <c r="A650" s="23">
        <v>38519</v>
      </c>
      <c r="B650" s="22">
        <v>3</v>
      </c>
      <c r="C650" s="22">
        <v>2</v>
      </c>
      <c r="D650" s="22">
        <v>4.75</v>
      </c>
      <c r="E650" s="25">
        <v>0</v>
      </c>
      <c r="F650" s="99"/>
      <c r="G650" s="99"/>
      <c r="H650" s="99"/>
      <c r="I650" s="99"/>
      <c r="J650" s="99"/>
    </row>
    <row r="651" spans="1:10" ht="11.25">
      <c r="A651" s="23">
        <v>38520</v>
      </c>
      <c r="B651" s="22">
        <v>3</v>
      </c>
      <c r="C651" s="22">
        <v>2</v>
      </c>
      <c r="D651" s="22">
        <v>4.75</v>
      </c>
      <c r="E651" s="25">
        <v>0</v>
      </c>
      <c r="F651" s="99"/>
      <c r="G651" s="99"/>
      <c r="H651" s="99"/>
      <c r="I651" s="99"/>
      <c r="J651" s="99"/>
    </row>
    <row r="652" spans="1:10" ht="11.25">
      <c r="A652" s="23">
        <v>38523</v>
      </c>
      <c r="B652" s="22">
        <v>3</v>
      </c>
      <c r="C652" s="22">
        <v>2</v>
      </c>
      <c r="D652" s="22">
        <v>4.75</v>
      </c>
      <c r="E652" s="25">
        <v>0</v>
      </c>
      <c r="F652" s="99"/>
      <c r="G652" s="99"/>
      <c r="H652" s="99"/>
      <c r="I652" s="99"/>
      <c r="J652" s="99"/>
    </row>
    <row r="653" spans="1:10" ht="11.25">
      <c r="A653" s="23">
        <v>38524</v>
      </c>
      <c r="B653" s="22">
        <v>3</v>
      </c>
      <c r="C653" s="22">
        <v>2</v>
      </c>
      <c r="D653" s="22">
        <v>4.75</v>
      </c>
      <c r="E653" s="25">
        <v>0</v>
      </c>
      <c r="F653" s="99"/>
      <c r="G653" s="99"/>
      <c r="H653" s="99"/>
      <c r="I653" s="99"/>
      <c r="J653" s="99"/>
    </row>
    <row r="654" spans="1:10" ht="11.25">
      <c r="A654" s="23">
        <v>38525</v>
      </c>
      <c r="B654" s="22">
        <v>3</v>
      </c>
      <c r="C654" s="22">
        <v>2</v>
      </c>
      <c r="D654" s="22">
        <v>4.75</v>
      </c>
      <c r="E654" s="25">
        <v>0</v>
      </c>
      <c r="F654" s="99"/>
      <c r="G654" s="99"/>
      <c r="H654" s="99"/>
      <c r="I654" s="99"/>
      <c r="J654" s="99"/>
    </row>
    <row r="655" spans="1:10" ht="11.25">
      <c r="A655" s="23">
        <v>38526</v>
      </c>
      <c r="B655" s="22">
        <v>3</v>
      </c>
      <c r="C655" s="22">
        <v>2</v>
      </c>
      <c r="D655" s="22">
        <v>4.75</v>
      </c>
      <c r="E655" s="25">
        <v>0</v>
      </c>
      <c r="F655" s="99"/>
      <c r="G655" s="99"/>
      <c r="H655" s="99"/>
      <c r="I655" s="99"/>
      <c r="J655" s="99"/>
    </row>
    <row r="656" spans="1:10" ht="11.25">
      <c r="A656" s="23">
        <v>38527</v>
      </c>
      <c r="B656" s="22">
        <v>3</v>
      </c>
      <c r="C656" s="22">
        <v>2</v>
      </c>
      <c r="D656" s="22">
        <v>4.75</v>
      </c>
      <c r="E656" s="25">
        <v>0</v>
      </c>
      <c r="F656" s="99"/>
      <c r="G656" s="99"/>
      <c r="H656" s="99"/>
      <c r="I656" s="99"/>
      <c r="J656" s="99"/>
    </row>
    <row r="657" spans="1:10" ht="11.25">
      <c r="A657" s="23">
        <v>38530</v>
      </c>
      <c r="B657" s="22">
        <v>3</v>
      </c>
      <c r="C657" s="22">
        <v>2</v>
      </c>
      <c r="D657" s="22">
        <v>4.75</v>
      </c>
      <c r="E657" s="25">
        <v>0</v>
      </c>
      <c r="F657" s="99"/>
      <c r="G657" s="99"/>
      <c r="H657" s="99"/>
      <c r="I657" s="99"/>
      <c r="J657" s="99"/>
    </row>
    <row r="658" spans="1:10" ht="11.25">
      <c r="A658" s="23">
        <v>38531</v>
      </c>
      <c r="B658" s="22">
        <v>3</v>
      </c>
      <c r="C658" s="22">
        <v>2</v>
      </c>
      <c r="D658" s="22">
        <v>4.75</v>
      </c>
      <c r="E658" s="25">
        <v>0</v>
      </c>
      <c r="F658" s="99"/>
      <c r="G658" s="99"/>
      <c r="H658" s="99"/>
      <c r="I658" s="99"/>
      <c r="J658" s="99"/>
    </row>
    <row r="659" spans="1:10" ht="11.25">
      <c r="A659" s="23">
        <v>38532</v>
      </c>
      <c r="B659" s="22">
        <v>3</v>
      </c>
      <c r="C659" s="22">
        <v>2</v>
      </c>
      <c r="D659" s="22">
        <v>4.75</v>
      </c>
      <c r="E659" s="25">
        <v>0</v>
      </c>
      <c r="F659" s="99"/>
      <c r="G659" s="99"/>
      <c r="H659" s="99"/>
      <c r="I659" s="99"/>
      <c r="J659" s="99"/>
    </row>
    <row r="660" spans="1:10" ht="11.25">
      <c r="A660" s="23">
        <v>38533</v>
      </c>
      <c r="B660" s="22">
        <v>3.25</v>
      </c>
      <c r="C660" s="22">
        <v>2</v>
      </c>
      <c r="D660" s="22">
        <v>4.75</v>
      </c>
      <c r="E660" s="25">
        <v>0</v>
      </c>
      <c r="F660" s="99"/>
      <c r="G660" s="99"/>
      <c r="H660" s="99"/>
      <c r="I660" s="99"/>
      <c r="J660" s="99"/>
    </row>
    <row r="661" spans="1:10" ht="11.25">
      <c r="A661" s="23">
        <v>38534</v>
      </c>
      <c r="B661" s="22">
        <v>3.25</v>
      </c>
      <c r="C661" s="22">
        <v>2</v>
      </c>
      <c r="D661" s="22">
        <v>4.75</v>
      </c>
      <c r="E661" s="25">
        <v>0</v>
      </c>
      <c r="F661" s="99"/>
      <c r="G661" s="99"/>
      <c r="H661" s="99"/>
      <c r="I661" s="99"/>
      <c r="J661" s="99"/>
    </row>
    <row r="662" spans="1:10" ht="11.25">
      <c r="A662" s="23">
        <v>38537</v>
      </c>
      <c r="B662" s="22">
        <v>3.25</v>
      </c>
      <c r="C662" s="22">
        <v>2</v>
      </c>
      <c r="D662" s="22">
        <v>4.75</v>
      </c>
      <c r="E662" s="25">
        <v>0</v>
      </c>
      <c r="F662" s="99"/>
      <c r="G662" s="99"/>
      <c r="H662" s="99"/>
      <c r="I662" s="99"/>
      <c r="J662" s="99"/>
    </row>
    <row r="663" spans="1:10" ht="11.25">
      <c r="A663" s="23">
        <v>38538</v>
      </c>
      <c r="B663" s="22">
        <v>3.25</v>
      </c>
      <c r="C663" s="22">
        <v>2</v>
      </c>
      <c r="D663" s="22">
        <v>4.75</v>
      </c>
      <c r="E663" s="25">
        <v>0</v>
      </c>
      <c r="F663" s="99"/>
      <c r="G663" s="99"/>
      <c r="H663" s="99"/>
      <c r="I663" s="99"/>
      <c r="J663" s="99"/>
    </row>
    <row r="664" spans="1:10" ht="11.25">
      <c r="A664" s="23">
        <v>38539</v>
      </c>
      <c r="B664" s="22">
        <v>3.25</v>
      </c>
      <c r="C664" s="22">
        <v>2</v>
      </c>
      <c r="D664" s="22">
        <v>4.75</v>
      </c>
      <c r="E664" s="25">
        <v>0</v>
      </c>
      <c r="F664" s="99"/>
      <c r="G664" s="99"/>
      <c r="H664" s="99"/>
      <c r="I664" s="99"/>
      <c r="J664" s="99"/>
    </row>
    <row r="665" spans="1:10" ht="11.25">
      <c r="A665" s="23">
        <v>38540</v>
      </c>
      <c r="B665" s="22">
        <v>3.25</v>
      </c>
      <c r="C665" s="22">
        <v>2</v>
      </c>
      <c r="D665" s="22">
        <v>4.75</v>
      </c>
      <c r="E665" s="25">
        <v>0</v>
      </c>
      <c r="F665" s="99"/>
      <c r="G665" s="99"/>
      <c r="H665" s="99"/>
      <c r="I665" s="99"/>
      <c r="J665" s="99"/>
    </row>
    <row r="666" spans="1:10" ht="11.25">
      <c r="A666" s="23">
        <v>38541</v>
      </c>
      <c r="B666" s="22">
        <v>3.25</v>
      </c>
      <c r="C666" s="22">
        <v>2</v>
      </c>
      <c r="D666" s="22">
        <v>4.75</v>
      </c>
      <c r="E666" s="25">
        <v>0</v>
      </c>
      <c r="F666" s="99"/>
      <c r="G666" s="99"/>
      <c r="H666" s="99"/>
      <c r="I666" s="99"/>
      <c r="J666" s="99"/>
    </row>
    <row r="667" spans="1:10" ht="11.25">
      <c r="A667" s="23">
        <v>38544</v>
      </c>
      <c r="B667" s="22">
        <v>3.25</v>
      </c>
      <c r="C667" s="22">
        <v>2</v>
      </c>
      <c r="D667" s="22">
        <v>4.75</v>
      </c>
      <c r="E667" s="25">
        <v>0</v>
      </c>
      <c r="F667" s="99"/>
      <c r="G667" s="99"/>
      <c r="H667" s="99"/>
      <c r="I667" s="99"/>
      <c r="J667" s="99"/>
    </row>
    <row r="668" spans="1:10" ht="11.25">
      <c r="A668" s="23">
        <v>38545</v>
      </c>
      <c r="B668" s="22">
        <v>3.25</v>
      </c>
      <c r="C668" s="22">
        <v>2</v>
      </c>
      <c r="D668" s="22">
        <v>4.75</v>
      </c>
      <c r="E668" s="25">
        <v>0</v>
      </c>
      <c r="F668" s="99"/>
      <c r="G668" s="99"/>
      <c r="H668" s="99"/>
      <c r="I668" s="99"/>
      <c r="J668" s="99"/>
    </row>
    <row r="669" spans="1:10" ht="11.25">
      <c r="A669" s="23">
        <v>38546</v>
      </c>
      <c r="B669" s="22">
        <v>3.25</v>
      </c>
      <c r="C669" s="22">
        <v>2</v>
      </c>
      <c r="D669" s="22">
        <v>4.75</v>
      </c>
      <c r="E669" s="25">
        <v>0</v>
      </c>
      <c r="F669" s="99"/>
      <c r="G669" s="99"/>
      <c r="H669" s="99"/>
      <c r="I669" s="99"/>
      <c r="J669" s="99"/>
    </row>
    <row r="670" spans="1:10" ht="11.25">
      <c r="A670" s="23">
        <v>38547</v>
      </c>
      <c r="B670" s="22">
        <v>3.25</v>
      </c>
      <c r="C670" s="22">
        <v>2</v>
      </c>
      <c r="D670" s="22">
        <v>4.75</v>
      </c>
      <c r="E670" s="25">
        <v>0</v>
      </c>
      <c r="F670" s="99"/>
      <c r="G670" s="99"/>
      <c r="H670" s="99"/>
      <c r="I670" s="99"/>
      <c r="J670" s="99"/>
    </row>
    <row r="671" spans="1:10" ht="11.25">
      <c r="A671" s="23">
        <v>38548</v>
      </c>
      <c r="B671" s="22">
        <v>3.25</v>
      </c>
      <c r="C671" s="22">
        <v>2</v>
      </c>
      <c r="D671" s="22">
        <v>4.75</v>
      </c>
      <c r="E671" s="25">
        <v>0</v>
      </c>
      <c r="F671" s="99"/>
      <c r="G671" s="99"/>
      <c r="H671" s="99"/>
      <c r="I671" s="99"/>
      <c r="J671" s="99"/>
    </row>
    <row r="672" spans="1:10" ht="11.25">
      <c r="A672" s="23">
        <v>38551</v>
      </c>
      <c r="B672" s="22">
        <v>3.25</v>
      </c>
      <c r="C672" s="22">
        <v>2</v>
      </c>
      <c r="D672" s="22">
        <v>4.75</v>
      </c>
      <c r="E672" s="25">
        <v>0</v>
      </c>
      <c r="F672" s="99"/>
      <c r="G672" s="99"/>
      <c r="H672" s="99"/>
      <c r="I672" s="99"/>
      <c r="J672" s="99"/>
    </row>
    <row r="673" spans="1:10" ht="11.25">
      <c r="A673" s="23">
        <v>38552</v>
      </c>
      <c r="B673" s="22">
        <v>3.25</v>
      </c>
      <c r="C673" s="22">
        <v>2</v>
      </c>
      <c r="D673" s="22">
        <v>4.75</v>
      </c>
      <c r="E673" s="25">
        <v>0</v>
      </c>
      <c r="F673" s="99"/>
      <c r="G673" s="99"/>
      <c r="H673" s="99"/>
      <c r="I673" s="99"/>
      <c r="J673" s="99"/>
    </row>
    <row r="674" spans="1:10" ht="11.25">
      <c r="A674" s="23">
        <v>38553</v>
      </c>
      <c r="B674" s="22">
        <v>3.25</v>
      </c>
      <c r="C674" s="22">
        <v>2</v>
      </c>
      <c r="D674" s="22">
        <v>4.75</v>
      </c>
      <c r="E674" s="25">
        <v>0</v>
      </c>
      <c r="F674" s="99"/>
      <c r="G674" s="99"/>
      <c r="H674" s="99"/>
      <c r="I674" s="99"/>
      <c r="J674" s="99"/>
    </row>
    <row r="675" spans="1:10" ht="11.25">
      <c r="A675" s="23">
        <v>38554</v>
      </c>
      <c r="B675" s="22">
        <v>3.25</v>
      </c>
      <c r="C675" s="22">
        <v>2</v>
      </c>
      <c r="D675" s="22">
        <v>4.75</v>
      </c>
      <c r="E675" s="25">
        <v>0</v>
      </c>
      <c r="F675" s="99"/>
      <c r="G675" s="99"/>
      <c r="H675" s="99"/>
      <c r="I675" s="99"/>
      <c r="J675" s="99"/>
    </row>
    <row r="676" spans="1:10" ht="11.25">
      <c r="A676" s="23">
        <v>38555</v>
      </c>
      <c r="B676" s="22">
        <v>3.25</v>
      </c>
      <c r="C676" s="22">
        <v>2</v>
      </c>
      <c r="D676" s="22">
        <v>4.75</v>
      </c>
      <c r="E676" s="25">
        <v>0</v>
      </c>
      <c r="F676" s="99"/>
      <c r="G676" s="99"/>
      <c r="H676" s="99"/>
      <c r="I676" s="99"/>
      <c r="J676" s="99"/>
    </row>
    <row r="677" spans="1:10" ht="11.25">
      <c r="A677" s="23">
        <v>38558</v>
      </c>
      <c r="B677" s="22">
        <v>3.25</v>
      </c>
      <c r="C677" s="22">
        <v>2</v>
      </c>
      <c r="D677" s="22">
        <v>4.75</v>
      </c>
      <c r="E677" s="25">
        <v>0</v>
      </c>
      <c r="F677" s="99"/>
      <c r="G677" s="99"/>
      <c r="H677" s="99"/>
      <c r="I677" s="99"/>
      <c r="J677" s="99"/>
    </row>
    <row r="678" spans="1:10" ht="11.25">
      <c r="A678" s="23">
        <v>38559</v>
      </c>
      <c r="B678" s="22">
        <v>3.25</v>
      </c>
      <c r="C678" s="22">
        <v>2</v>
      </c>
      <c r="D678" s="22">
        <v>4.75</v>
      </c>
      <c r="E678" s="25">
        <v>0</v>
      </c>
      <c r="F678" s="99"/>
      <c r="G678" s="99"/>
      <c r="H678" s="99"/>
      <c r="I678" s="99"/>
      <c r="J678" s="99"/>
    </row>
    <row r="679" spans="1:10" ht="11.25">
      <c r="A679" s="23">
        <v>38560</v>
      </c>
      <c r="B679" s="22">
        <v>3.25</v>
      </c>
      <c r="C679" s="22">
        <v>2</v>
      </c>
      <c r="D679" s="22">
        <v>4.75</v>
      </c>
      <c r="E679" s="25">
        <v>0</v>
      </c>
      <c r="F679" s="99"/>
      <c r="G679" s="99"/>
      <c r="H679" s="99"/>
      <c r="I679" s="99"/>
      <c r="J679" s="99"/>
    </row>
    <row r="680" spans="1:10" ht="11.25">
      <c r="A680" s="23">
        <v>38561</v>
      </c>
      <c r="B680" s="22">
        <v>3.25</v>
      </c>
      <c r="C680" s="22">
        <v>2</v>
      </c>
      <c r="D680" s="22">
        <v>4.75</v>
      </c>
      <c r="E680" s="25">
        <v>0</v>
      </c>
      <c r="F680" s="99"/>
      <c r="G680" s="99"/>
      <c r="H680" s="99"/>
      <c r="I680" s="99"/>
      <c r="J680" s="99"/>
    </row>
    <row r="681" spans="1:10" ht="11.25">
      <c r="A681" s="23">
        <v>38562</v>
      </c>
      <c r="B681" s="22">
        <v>3.25</v>
      </c>
      <c r="C681" s="22">
        <v>2</v>
      </c>
      <c r="D681" s="22">
        <v>4.75</v>
      </c>
      <c r="E681" s="25">
        <v>0</v>
      </c>
      <c r="F681" s="99"/>
      <c r="G681" s="99"/>
      <c r="H681" s="99"/>
      <c r="I681" s="99"/>
      <c r="J681" s="99"/>
    </row>
    <row r="682" spans="1:10" ht="11.25">
      <c r="A682" s="23">
        <v>38565</v>
      </c>
      <c r="B682" s="22">
        <v>3.25</v>
      </c>
      <c r="C682" s="22">
        <v>2</v>
      </c>
      <c r="D682" s="22">
        <v>4.75</v>
      </c>
      <c r="E682" s="25">
        <v>0</v>
      </c>
      <c r="F682" s="99"/>
      <c r="G682" s="99"/>
      <c r="H682" s="99"/>
      <c r="I682" s="99"/>
      <c r="J682" s="99"/>
    </row>
    <row r="683" spans="1:10" ht="11.25">
      <c r="A683" s="23">
        <v>38566</v>
      </c>
      <c r="B683" s="22">
        <v>3.25</v>
      </c>
      <c r="C683" s="22">
        <v>2</v>
      </c>
      <c r="D683" s="22">
        <v>4.75</v>
      </c>
      <c r="E683" s="25">
        <v>0</v>
      </c>
      <c r="F683" s="99"/>
      <c r="G683" s="99"/>
      <c r="H683" s="99"/>
      <c r="I683" s="99"/>
      <c r="J683" s="99"/>
    </row>
    <row r="684" spans="1:10" ht="11.25">
      <c r="A684" s="23">
        <v>38567</v>
      </c>
      <c r="B684" s="22">
        <v>3.25</v>
      </c>
      <c r="C684" s="22">
        <v>2</v>
      </c>
      <c r="D684" s="22">
        <v>4.75</v>
      </c>
      <c r="E684" s="25">
        <v>0</v>
      </c>
      <c r="F684" s="99"/>
      <c r="G684" s="99"/>
      <c r="H684" s="99"/>
      <c r="I684" s="99"/>
      <c r="J684" s="99"/>
    </row>
    <row r="685" spans="1:10" ht="11.25">
      <c r="A685" s="23">
        <v>38568</v>
      </c>
      <c r="B685" s="22">
        <v>3.25</v>
      </c>
      <c r="C685" s="22">
        <v>2</v>
      </c>
      <c r="D685" s="22">
        <v>4.5</v>
      </c>
      <c r="E685" s="25">
        <v>0</v>
      </c>
      <c r="F685" s="99"/>
      <c r="G685" s="99"/>
      <c r="H685" s="99"/>
      <c r="I685" s="99"/>
      <c r="J685" s="99"/>
    </row>
    <row r="686" spans="1:10" ht="11.25">
      <c r="A686" s="23">
        <v>38569</v>
      </c>
      <c r="B686" s="22">
        <v>3.25</v>
      </c>
      <c r="C686" s="22">
        <v>2</v>
      </c>
      <c r="D686" s="22">
        <v>4.5</v>
      </c>
      <c r="E686" s="25">
        <v>0</v>
      </c>
      <c r="F686" s="99"/>
      <c r="G686" s="99"/>
      <c r="H686" s="99"/>
      <c r="I686" s="99"/>
      <c r="J686" s="99"/>
    </row>
    <row r="687" spans="1:10" ht="11.25">
      <c r="A687" s="23">
        <v>38572</v>
      </c>
      <c r="B687" s="22">
        <v>3.25</v>
      </c>
      <c r="C687" s="22">
        <v>2</v>
      </c>
      <c r="D687" s="22">
        <v>4.5</v>
      </c>
      <c r="E687" s="25">
        <v>0</v>
      </c>
      <c r="F687" s="99"/>
      <c r="G687" s="99"/>
      <c r="H687" s="99"/>
      <c r="I687" s="99"/>
      <c r="J687" s="99"/>
    </row>
    <row r="688" spans="1:10" ht="11.25">
      <c r="A688" s="23">
        <v>38573</v>
      </c>
      <c r="B688" s="22">
        <v>3.5</v>
      </c>
      <c r="C688" s="22">
        <v>2</v>
      </c>
      <c r="D688" s="22">
        <v>4.5</v>
      </c>
      <c r="E688" s="25">
        <v>0</v>
      </c>
      <c r="F688" s="99"/>
      <c r="G688" s="99"/>
      <c r="H688" s="99"/>
      <c r="I688" s="99"/>
      <c r="J688" s="99"/>
    </row>
    <row r="689" spans="1:10" ht="11.25">
      <c r="A689" s="23">
        <v>38574</v>
      </c>
      <c r="B689" s="22">
        <v>3.5</v>
      </c>
      <c r="C689" s="22">
        <v>2</v>
      </c>
      <c r="D689" s="22">
        <v>4.5</v>
      </c>
      <c r="E689" s="25">
        <v>0</v>
      </c>
      <c r="F689" s="99"/>
      <c r="G689" s="99"/>
      <c r="H689" s="99"/>
      <c r="I689" s="99"/>
      <c r="J689" s="99"/>
    </row>
    <row r="690" spans="1:10" ht="11.25">
      <c r="A690" s="23">
        <v>38575</v>
      </c>
      <c r="B690" s="22">
        <v>3.5</v>
      </c>
      <c r="C690" s="22">
        <v>2</v>
      </c>
      <c r="D690" s="22">
        <v>4.5</v>
      </c>
      <c r="E690" s="25">
        <v>0</v>
      </c>
      <c r="F690" s="99"/>
      <c r="G690" s="99"/>
      <c r="H690" s="99"/>
      <c r="I690" s="99"/>
      <c r="J690" s="99"/>
    </row>
    <row r="691" spans="1:10" ht="11.25">
      <c r="A691" s="23">
        <v>38576</v>
      </c>
      <c r="B691" s="22">
        <v>3.5</v>
      </c>
      <c r="C691" s="22">
        <v>2</v>
      </c>
      <c r="D691" s="22">
        <v>4.5</v>
      </c>
      <c r="E691" s="25">
        <v>0</v>
      </c>
      <c r="F691" s="99"/>
      <c r="G691" s="99"/>
      <c r="H691" s="99"/>
      <c r="I691" s="99"/>
      <c r="J691" s="99"/>
    </row>
    <row r="692" spans="1:10" ht="11.25">
      <c r="A692" s="23">
        <v>38579</v>
      </c>
      <c r="B692" s="22">
        <v>3.5</v>
      </c>
      <c r="C692" s="22">
        <v>2</v>
      </c>
      <c r="D692" s="22">
        <v>4.5</v>
      </c>
      <c r="E692" s="25">
        <v>0</v>
      </c>
      <c r="F692" s="99"/>
      <c r="G692" s="99"/>
      <c r="H692" s="99"/>
      <c r="I692" s="99"/>
      <c r="J692" s="99"/>
    </row>
    <row r="693" spans="1:10" ht="11.25">
      <c r="A693" s="23">
        <v>38580</v>
      </c>
      <c r="B693" s="22">
        <v>3.5</v>
      </c>
      <c r="C693" s="22">
        <v>2</v>
      </c>
      <c r="D693" s="22">
        <v>4.5</v>
      </c>
      <c r="E693" s="25">
        <v>0</v>
      </c>
      <c r="F693" s="99"/>
      <c r="G693" s="99"/>
      <c r="H693" s="99"/>
      <c r="I693" s="99"/>
      <c r="J693" s="99"/>
    </row>
    <row r="694" spans="1:10" ht="11.25">
      <c r="A694" s="23">
        <v>38581</v>
      </c>
      <c r="B694" s="22">
        <v>3.5</v>
      </c>
      <c r="C694" s="22">
        <v>2</v>
      </c>
      <c r="D694" s="22">
        <v>4.5</v>
      </c>
      <c r="E694" s="25">
        <v>0</v>
      </c>
      <c r="F694" s="99"/>
      <c r="G694" s="99"/>
      <c r="H694" s="99"/>
      <c r="I694" s="99"/>
      <c r="J694" s="99"/>
    </row>
    <row r="695" spans="1:10" ht="11.25">
      <c r="A695" s="23">
        <v>38582</v>
      </c>
      <c r="B695" s="22">
        <v>3.5</v>
      </c>
      <c r="C695" s="22">
        <v>2</v>
      </c>
      <c r="D695" s="22">
        <v>4.5</v>
      </c>
      <c r="E695" s="25">
        <v>0</v>
      </c>
      <c r="F695" s="99"/>
      <c r="G695" s="99"/>
      <c r="H695" s="99"/>
      <c r="I695" s="99"/>
      <c r="J695" s="99"/>
    </row>
    <row r="696" spans="1:10" ht="11.25">
      <c r="A696" s="23">
        <v>38583</v>
      </c>
      <c r="B696" s="22">
        <v>3.5</v>
      </c>
      <c r="C696" s="22">
        <v>2</v>
      </c>
      <c r="D696" s="22">
        <v>4.5</v>
      </c>
      <c r="E696" s="25">
        <v>0</v>
      </c>
      <c r="F696" s="99"/>
      <c r="G696" s="99"/>
      <c r="H696" s="99"/>
      <c r="I696" s="99"/>
      <c r="J696" s="99"/>
    </row>
    <row r="697" spans="1:10" ht="11.25">
      <c r="A697" s="23">
        <v>38586</v>
      </c>
      <c r="B697" s="22">
        <v>3.5</v>
      </c>
      <c r="C697" s="22">
        <v>2</v>
      </c>
      <c r="D697" s="22">
        <v>4.5</v>
      </c>
      <c r="E697" s="25">
        <v>0</v>
      </c>
      <c r="F697" s="99"/>
      <c r="G697" s="99"/>
      <c r="H697" s="99"/>
      <c r="I697" s="99"/>
      <c r="J697" s="99"/>
    </row>
    <row r="698" spans="1:10" ht="11.25">
      <c r="A698" s="23">
        <v>38587</v>
      </c>
      <c r="B698" s="22">
        <v>3.5</v>
      </c>
      <c r="C698" s="22">
        <v>2</v>
      </c>
      <c r="D698" s="22">
        <v>4.5</v>
      </c>
      <c r="E698" s="25">
        <v>0</v>
      </c>
      <c r="F698" s="99"/>
      <c r="G698" s="99"/>
      <c r="H698" s="99"/>
      <c r="I698" s="99"/>
      <c r="J698" s="99"/>
    </row>
    <row r="699" spans="1:10" ht="11.25">
      <c r="A699" s="23">
        <v>38588</v>
      </c>
      <c r="B699" s="22">
        <v>3.5</v>
      </c>
      <c r="C699" s="22">
        <v>2</v>
      </c>
      <c r="D699" s="22">
        <v>4.5</v>
      </c>
      <c r="E699" s="25">
        <v>0</v>
      </c>
      <c r="F699" s="99"/>
      <c r="G699" s="99"/>
      <c r="H699" s="99"/>
      <c r="I699" s="99"/>
      <c r="J699" s="99"/>
    </row>
    <row r="700" spans="1:10" ht="11.25">
      <c r="A700" s="23">
        <v>38589</v>
      </c>
      <c r="B700" s="22">
        <v>3.5</v>
      </c>
      <c r="C700" s="22">
        <v>2</v>
      </c>
      <c r="D700" s="22">
        <v>4.5</v>
      </c>
      <c r="E700" s="25">
        <v>0</v>
      </c>
      <c r="F700" s="99"/>
      <c r="G700" s="99"/>
      <c r="H700" s="99"/>
      <c r="I700" s="99"/>
      <c r="J700" s="99"/>
    </row>
    <row r="701" spans="1:10" ht="11.25">
      <c r="A701" s="23">
        <v>38590</v>
      </c>
      <c r="B701" s="22">
        <v>3.5</v>
      </c>
      <c r="C701" s="22">
        <v>2</v>
      </c>
      <c r="D701" s="22">
        <v>4.5</v>
      </c>
      <c r="E701" s="25">
        <v>0</v>
      </c>
      <c r="F701" s="99"/>
      <c r="G701" s="99"/>
      <c r="H701" s="99"/>
      <c r="I701" s="99"/>
      <c r="J701" s="99"/>
    </row>
    <row r="702" spans="1:10" ht="11.25">
      <c r="A702" s="23">
        <v>38593</v>
      </c>
      <c r="B702" s="22">
        <v>3.5</v>
      </c>
      <c r="C702" s="22">
        <v>2</v>
      </c>
      <c r="D702" s="22">
        <v>4.5</v>
      </c>
      <c r="E702" s="25">
        <v>0</v>
      </c>
      <c r="F702" s="99"/>
      <c r="G702" s="99"/>
      <c r="H702" s="99"/>
      <c r="I702" s="99"/>
      <c r="J702" s="99"/>
    </row>
    <row r="703" spans="1:10" ht="11.25">
      <c r="A703" s="23">
        <v>38594</v>
      </c>
      <c r="B703" s="22">
        <v>3.5</v>
      </c>
      <c r="C703" s="22">
        <v>2</v>
      </c>
      <c r="D703" s="22">
        <v>4.5</v>
      </c>
      <c r="E703" s="25">
        <v>0</v>
      </c>
      <c r="F703" s="99"/>
      <c r="G703" s="99"/>
      <c r="H703" s="99"/>
      <c r="I703" s="99"/>
      <c r="J703" s="99"/>
    </row>
    <row r="704" spans="1:10" ht="11.25">
      <c r="A704" s="23">
        <v>38595</v>
      </c>
      <c r="B704" s="22">
        <v>3.5</v>
      </c>
      <c r="C704" s="22">
        <v>2</v>
      </c>
      <c r="D704" s="22">
        <v>4.5</v>
      </c>
      <c r="E704" s="25">
        <v>0</v>
      </c>
      <c r="F704" s="99"/>
      <c r="G704" s="99"/>
      <c r="H704" s="99"/>
      <c r="I704" s="99"/>
      <c r="J704" s="99"/>
    </row>
    <row r="705" spans="1:10" ht="11.25">
      <c r="A705" s="23">
        <v>38596</v>
      </c>
      <c r="B705" s="22">
        <v>3.5</v>
      </c>
      <c r="C705" s="22">
        <v>2</v>
      </c>
      <c r="D705" s="22">
        <v>4.5</v>
      </c>
      <c r="E705" s="25">
        <v>0</v>
      </c>
      <c r="F705" s="99"/>
      <c r="G705" s="99"/>
      <c r="H705" s="99"/>
      <c r="I705" s="99"/>
      <c r="J705" s="99"/>
    </row>
    <row r="706" spans="1:10" ht="11.25">
      <c r="A706" s="23">
        <v>38597</v>
      </c>
      <c r="B706" s="22">
        <v>3.5</v>
      </c>
      <c r="C706" s="22">
        <v>2</v>
      </c>
      <c r="D706" s="22">
        <v>4.5</v>
      </c>
      <c r="E706" s="25">
        <v>0</v>
      </c>
      <c r="F706" s="99"/>
      <c r="G706" s="99"/>
      <c r="H706" s="99"/>
      <c r="I706" s="99"/>
      <c r="J706" s="99"/>
    </row>
    <row r="707" spans="1:10" ht="11.25">
      <c r="A707" s="23">
        <v>38600</v>
      </c>
      <c r="B707" s="22">
        <v>3.5</v>
      </c>
      <c r="C707" s="22">
        <v>2</v>
      </c>
      <c r="D707" s="22">
        <v>4.5</v>
      </c>
      <c r="E707" s="25">
        <v>0</v>
      </c>
      <c r="F707" s="99"/>
      <c r="G707" s="99"/>
      <c r="H707" s="99"/>
      <c r="I707" s="99"/>
      <c r="J707" s="99"/>
    </row>
    <row r="708" spans="1:10" ht="11.25">
      <c r="A708" s="23">
        <v>38601</v>
      </c>
      <c r="B708" s="22">
        <v>3.5</v>
      </c>
      <c r="C708" s="22">
        <v>2</v>
      </c>
      <c r="D708" s="22">
        <v>4.5</v>
      </c>
      <c r="E708" s="25">
        <v>0</v>
      </c>
      <c r="F708" s="99"/>
      <c r="G708" s="99"/>
      <c r="H708" s="99"/>
      <c r="I708" s="99"/>
      <c r="J708" s="99"/>
    </row>
    <row r="709" spans="1:10" ht="11.25">
      <c r="A709" s="23">
        <v>38602</v>
      </c>
      <c r="B709" s="22">
        <v>3.5</v>
      </c>
      <c r="C709" s="22">
        <v>2</v>
      </c>
      <c r="D709" s="22">
        <v>4.5</v>
      </c>
      <c r="E709" s="25">
        <v>0</v>
      </c>
      <c r="F709" s="99"/>
      <c r="G709" s="99"/>
      <c r="H709" s="99"/>
      <c r="I709" s="99"/>
      <c r="J709" s="99"/>
    </row>
    <row r="710" spans="1:10" ht="11.25">
      <c r="A710" s="23">
        <v>38603</v>
      </c>
      <c r="B710" s="22">
        <v>3.5</v>
      </c>
      <c r="C710" s="22">
        <v>2</v>
      </c>
      <c r="D710" s="22">
        <v>4.5</v>
      </c>
      <c r="E710" s="25">
        <v>0</v>
      </c>
      <c r="F710" s="99"/>
      <c r="G710" s="99"/>
      <c r="H710" s="99"/>
      <c r="I710" s="99"/>
      <c r="J710" s="99"/>
    </row>
    <row r="711" spans="1:10" ht="11.25">
      <c r="A711" s="23">
        <v>38604</v>
      </c>
      <c r="B711" s="22">
        <v>3.5</v>
      </c>
      <c r="C711" s="22">
        <v>2</v>
      </c>
      <c r="D711" s="22">
        <v>4.5</v>
      </c>
      <c r="E711" s="25">
        <v>0</v>
      </c>
      <c r="F711" s="99"/>
      <c r="G711" s="99"/>
      <c r="H711" s="99"/>
      <c r="I711" s="99"/>
      <c r="J711" s="99"/>
    </row>
    <row r="712" spans="1:10" ht="11.25">
      <c r="A712" s="23">
        <v>38607</v>
      </c>
      <c r="B712" s="22">
        <v>3.5</v>
      </c>
      <c r="C712" s="22">
        <v>2</v>
      </c>
      <c r="D712" s="22">
        <v>4.5</v>
      </c>
      <c r="E712" s="25">
        <v>0</v>
      </c>
      <c r="F712" s="99"/>
      <c r="G712" s="99"/>
      <c r="H712" s="99"/>
      <c r="I712" s="99"/>
      <c r="J712" s="99"/>
    </row>
    <row r="713" spans="1:10" ht="11.25">
      <c r="A713" s="23">
        <v>38608</v>
      </c>
      <c r="B713" s="22">
        <v>3.5</v>
      </c>
      <c r="C713" s="22">
        <v>2</v>
      </c>
      <c r="D713" s="22">
        <v>4.5</v>
      </c>
      <c r="E713" s="25">
        <v>0</v>
      </c>
      <c r="F713" s="99"/>
      <c r="G713" s="99"/>
      <c r="H713" s="99"/>
      <c r="I713" s="99"/>
      <c r="J713" s="99"/>
    </row>
    <row r="714" spans="1:10" ht="11.25">
      <c r="A714" s="23">
        <v>38609</v>
      </c>
      <c r="B714" s="22">
        <v>3.5</v>
      </c>
      <c r="C714" s="22">
        <v>2</v>
      </c>
      <c r="D714" s="22">
        <v>4.5</v>
      </c>
      <c r="E714" s="25">
        <v>0</v>
      </c>
      <c r="F714" s="99"/>
      <c r="G714" s="99"/>
      <c r="H714" s="99"/>
      <c r="I714" s="99"/>
      <c r="J714" s="99"/>
    </row>
    <row r="715" spans="1:10" ht="11.25">
      <c r="A715" s="23">
        <v>38610</v>
      </c>
      <c r="B715" s="22">
        <v>3.5</v>
      </c>
      <c r="C715" s="22">
        <v>2</v>
      </c>
      <c r="D715" s="22">
        <v>4.5</v>
      </c>
      <c r="E715" s="25">
        <v>0</v>
      </c>
      <c r="F715" s="99"/>
      <c r="G715" s="99"/>
      <c r="H715" s="99"/>
      <c r="I715" s="99"/>
      <c r="J715" s="99"/>
    </row>
    <row r="716" spans="1:10" ht="11.25">
      <c r="A716" s="23">
        <v>38611</v>
      </c>
      <c r="B716" s="22">
        <v>3.5</v>
      </c>
      <c r="C716" s="22">
        <v>2</v>
      </c>
      <c r="D716" s="22">
        <v>4.5</v>
      </c>
      <c r="E716" s="25">
        <v>0</v>
      </c>
      <c r="F716" s="99"/>
      <c r="G716" s="99"/>
      <c r="H716" s="99"/>
      <c r="I716" s="99"/>
      <c r="J716" s="99"/>
    </row>
    <row r="717" spans="1:10" ht="11.25">
      <c r="A717" s="23">
        <v>38614</v>
      </c>
      <c r="B717" s="22">
        <v>3.5</v>
      </c>
      <c r="C717" s="22">
        <v>2</v>
      </c>
      <c r="D717" s="22">
        <v>4.5</v>
      </c>
      <c r="E717" s="25">
        <v>0</v>
      </c>
      <c r="F717" s="99"/>
      <c r="G717" s="99"/>
      <c r="H717" s="99"/>
      <c r="I717" s="99"/>
      <c r="J717" s="99"/>
    </row>
    <row r="718" spans="1:10" ht="11.25">
      <c r="A718" s="23">
        <v>38615</v>
      </c>
      <c r="B718" s="22">
        <v>3.75</v>
      </c>
      <c r="C718" s="22">
        <v>2</v>
      </c>
      <c r="D718" s="22">
        <v>4.5</v>
      </c>
      <c r="E718" s="25">
        <v>0</v>
      </c>
      <c r="F718" s="99"/>
      <c r="G718" s="99"/>
      <c r="H718" s="99"/>
      <c r="I718" s="99"/>
      <c r="J718" s="99"/>
    </row>
    <row r="719" spans="1:10" ht="11.25">
      <c r="A719" s="23">
        <v>38616</v>
      </c>
      <c r="B719" s="22">
        <v>3.75</v>
      </c>
      <c r="C719" s="22">
        <v>2</v>
      </c>
      <c r="D719" s="22">
        <v>4.5</v>
      </c>
      <c r="E719" s="25">
        <v>0</v>
      </c>
      <c r="F719" s="99"/>
      <c r="G719" s="99"/>
      <c r="H719" s="99"/>
      <c r="I719" s="99"/>
      <c r="J719" s="99"/>
    </row>
    <row r="720" spans="1:10" ht="11.25">
      <c r="A720" s="23">
        <v>38617</v>
      </c>
      <c r="B720" s="22">
        <v>3.75</v>
      </c>
      <c r="C720" s="22">
        <v>2</v>
      </c>
      <c r="D720" s="22">
        <v>4.5</v>
      </c>
      <c r="E720" s="25">
        <v>0</v>
      </c>
      <c r="F720" s="99"/>
      <c r="G720" s="99"/>
      <c r="H720" s="99"/>
      <c r="I720" s="99"/>
      <c r="J720" s="99"/>
    </row>
    <row r="721" spans="1:10" ht="11.25">
      <c r="A721" s="23">
        <v>38618</v>
      </c>
      <c r="B721" s="22">
        <v>3.75</v>
      </c>
      <c r="C721" s="22">
        <v>2</v>
      </c>
      <c r="D721" s="22">
        <v>4.5</v>
      </c>
      <c r="E721" s="25">
        <v>0</v>
      </c>
      <c r="F721" s="99"/>
      <c r="G721" s="99"/>
      <c r="H721" s="99"/>
      <c r="I721" s="99"/>
      <c r="J721" s="99"/>
    </row>
    <row r="722" spans="1:10" ht="11.25">
      <c r="A722" s="23">
        <v>38621</v>
      </c>
      <c r="B722" s="22">
        <v>3.75</v>
      </c>
      <c r="C722" s="22">
        <v>2</v>
      </c>
      <c r="D722" s="22">
        <v>4.5</v>
      </c>
      <c r="E722" s="25">
        <v>0</v>
      </c>
      <c r="F722" s="99"/>
      <c r="G722" s="99"/>
      <c r="H722" s="99"/>
      <c r="I722" s="99"/>
      <c r="J722" s="99"/>
    </row>
    <row r="723" spans="1:10" ht="11.25">
      <c r="A723" s="23">
        <v>38622</v>
      </c>
      <c r="B723" s="22">
        <v>3.75</v>
      </c>
      <c r="C723" s="22">
        <v>2</v>
      </c>
      <c r="D723" s="22">
        <v>4.5</v>
      </c>
      <c r="E723" s="25">
        <v>0</v>
      </c>
      <c r="F723" s="99"/>
      <c r="G723" s="99"/>
      <c r="H723" s="99"/>
      <c r="I723" s="99"/>
      <c r="J723" s="99"/>
    </row>
    <row r="724" spans="1:10" ht="11.25">
      <c r="A724" s="23">
        <v>38623</v>
      </c>
      <c r="B724" s="22">
        <v>3.75</v>
      </c>
      <c r="C724" s="22">
        <v>2</v>
      </c>
      <c r="D724" s="22">
        <v>4.5</v>
      </c>
      <c r="E724" s="25">
        <v>0</v>
      </c>
      <c r="F724" s="99"/>
      <c r="G724" s="99"/>
      <c r="H724" s="99"/>
      <c r="I724" s="99"/>
      <c r="J724" s="99"/>
    </row>
    <row r="725" spans="1:10" ht="11.25">
      <c r="A725" s="23">
        <v>38624</v>
      </c>
      <c r="B725" s="22">
        <v>3.75</v>
      </c>
      <c r="C725" s="22">
        <v>2</v>
      </c>
      <c r="D725" s="22">
        <v>4.5</v>
      </c>
      <c r="E725" s="25">
        <v>0</v>
      </c>
      <c r="F725" s="99"/>
      <c r="G725" s="99"/>
      <c r="H725" s="99"/>
      <c r="I725" s="99"/>
      <c r="J725" s="99"/>
    </row>
    <row r="726" spans="1:10" ht="11.25">
      <c r="A726" s="23">
        <v>38625</v>
      </c>
      <c r="B726" s="22">
        <v>3.75</v>
      </c>
      <c r="C726" s="22">
        <v>2</v>
      </c>
      <c r="D726" s="22">
        <v>4.5</v>
      </c>
      <c r="E726" s="25">
        <v>0</v>
      </c>
      <c r="F726" s="99"/>
      <c r="G726" s="99"/>
      <c r="H726" s="99"/>
      <c r="I726" s="99"/>
      <c r="J726" s="99"/>
    </row>
    <row r="727" spans="1:10" ht="11.25">
      <c r="A727" s="23">
        <v>38628</v>
      </c>
      <c r="B727" s="22">
        <v>3.75</v>
      </c>
      <c r="C727" s="22">
        <v>2</v>
      </c>
      <c r="D727" s="22">
        <v>4.5</v>
      </c>
      <c r="E727" s="25">
        <v>0</v>
      </c>
      <c r="F727" s="99"/>
      <c r="G727" s="99"/>
      <c r="H727" s="99"/>
      <c r="I727" s="99"/>
      <c r="J727" s="99"/>
    </row>
    <row r="728" spans="1:10" ht="11.25">
      <c r="A728" s="23">
        <v>38629</v>
      </c>
      <c r="B728" s="22">
        <v>3.75</v>
      </c>
      <c r="C728" s="22">
        <v>2</v>
      </c>
      <c r="D728" s="22">
        <v>4.5</v>
      </c>
      <c r="E728" s="25">
        <v>0</v>
      </c>
      <c r="F728" s="99"/>
      <c r="G728" s="99"/>
      <c r="H728" s="99"/>
      <c r="I728" s="99"/>
      <c r="J728" s="99"/>
    </row>
    <row r="729" spans="1:10" ht="11.25">
      <c r="A729" s="23">
        <v>38630</v>
      </c>
      <c r="B729" s="22">
        <v>3.75</v>
      </c>
      <c r="C729" s="22">
        <v>2</v>
      </c>
      <c r="D729" s="22">
        <v>4.5</v>
      </c>
      <c r="E729" s="25">
        <v>0</v>
      </c>
      <c r="F729" s="99"/>
      <c r="G729" s="99"/>
      <c r="H729" s="99"/>
      <c r="I729" s="99"/>
      <c r="J729" s="99"/>
    </row>
    <row r="730" spans="1:10" ht="11.25">
      <c r="A730" s="23">
        <v>38631</v>
      </c>
      <c r="B730" s="22">
        <v>3.75</v>
      </c>
      <c r="C730" s="22">
        <v>2</v>
      </c>
      <c r="D730" s="22">
        <v>4.5</v>
      </c>
      <c r="E730" s="25">
        <v>0</v>
      </c>
      <c r="F730" s="99"/>
      <c r="G730" s="99"/>
      <c r="H730" s="99"/>
      <c r="I730" s="99"/>
      <c r="J730" s="99"/>
    </row>
    <row r="731" spans="1:10" ht="11.25">
      <c r="A731" s="23">
        <v>38632</v>
      </c>
      <c r="B731" s="22">
        <v>3.75</v>
      </c>
      <c r="C731" s="22">
        <v>2</v>
      </c>
      <c r="D731" s="22">
        <v>4.5</v>
      </c>
      <c r="E731" s="25">
        <v>0</v>
      </c>
      <c r="F731" s="99"/>
      <c r="G731" s="99"/>
      <c r="H731" s="99"/>
      <c r="I731" s="99"/>
      <c r="J731" s="99"/>
    </row>
    <row r="732" spans="1:10" ht="11.25">
      <c r="A732" s="23">
        <v>38635</v>
      </c>
      <c r="B732" s="22">
        <v>3.75</v>
      </c>
      <c r="C732" s="22">
        <v>2</v>
      </c>
      <c r="D732" s="22">
        <v>4.5</v>
      </c>
      <c r="E732" s="25">
        <v>0</v>
      </c>
      <c r="F732" s="99"/>
      <c r="G732" s="99"/>
      <c r="H732" s="99"/>
      <c r="I732" s="99"/>
      <c r="J732" s="99"/>
    </row>
    <row r="733" spans="1:10" ht="11.25">
      <c r="A733" s="23">
        <v>38636</v>
      </c>
      <c r="B733" s="22">
        <v>3.75</v>
      </c>
      <c r="C733" s="22">
        <v>2</v>
      </c>
      <c r="D733" s="22">
        <v>4.5</v>
      </c>
      <c r="E733" s="25">
        <v>0</v>
      </c>
      <c r="F733" s="99"/>
      <c r="G733" s="99"/>
      <c r="H733" s="99"/>
      <c r="I733" s="99"/>
      <c r="J733" s="99"/>
    </row>
    <row r="734" spans="1:10" ht="11.25">
      <c r="A734" s="23">
        <v>38637</v>
      </c>
      <c r="B734" s="22">
        <v>3.75</v>
      </c>
      <c r="C734" s="22">
        <v>2</v>
      </c>
      <c r="D734" s="22">
        <v>4.5</v>
      </c>
      <c r="E734" s="25">
        <v>0</v>
      </c>
      <c r="F734" s="99"/>
      <c r="G734" s="99"/>
      <c r="H734" s="99"/>
      <c r="I734" s="99"/>
      <c r="J734" s="99"/>
    </row>
    <row r="735" spans="1:10" ht="11.25">
      <c r="A735" s="23">
        <v>38638</v>
      </c>
      <c r="B735" s="22">
        <v>3.75</v>
      </c>
      <c r="C735" s="22">
        <v>2</v>
      </c>
      <c r="D735" s="22">
        <v>4.5</v>
      </c>
      <c r="E735" s="25">
        <v>0</v>
      </c>
      <c r="F735" s="99"/>
      <c r="G735" s="99"/>
      <c r="H735" s="99"/>
      <c r="I735" s="99"/>
      <c r="J735" s="99"/>
    </row>
    <row r="736" spans="1:10" ht="11.25">
      <c r="A736" s="23">
        <v>38639</v>
      </c>
      <c r="B736" s="22">
        <v>3.75</v>
      </c>
      <c r="C736" s="22">
        <v>2</v>
      </c>
      <c r="D736" s="22">
        <v>4.5</v>
      </c>
      <c r="E736" s="25">
        <v>0</v>
      </c>
      <c r="F736" s="99"/>
      <c r="G736" s="99"/>
      <c r="H736" s="99"/>
      <c r="I736" s="99"/>
      <c r="J736" s="99"/>
    </row>
    <row r="737" spans="1:10" ht="11.25">
      <c r="A737" s="23">
        <v>38642</v>
      </c>
      <c r="B737" s="22">
        <v>3.75</v>
      </c>
      <c r="C737" s="22">
        <v>2</v>
      </c>
      <c r="D737" s="22">
        <v>4.5</v>
      </c>
      <c r="E737" s="25">
        <v>0</v>
      </c>
      <c r="F737" s="99"/>
      <c r="G737" s="99"/>
      <c r="H737" s="99"/>
      <c r="I737" s="99"/>
      <c r="J737" s="99"/>
    </row>
    <row r="738" spans="1:10" ht="11.25">
      <c r="A738" s="23">
        <v>38643</v>
      </c>
      <c r="B738" s="22">
        <v>3.75</v>
      </c>
      <c r="C738" s="22">
        <v>2</v>
      </c>
      <c r="D738" s="22">
        <v>4.5</v>
      </c>
      <c r="E738" s="25">
        <v>0</v>
      </c>
      <c r="F738" s="99"/>
      <c r="G738" s="99"/>
      <c r="H738" s="99"/>
      <c r="I738" s="99"/>
      <c r="J738" s="99"/>
    </row>
    <row r="739" spans="1:10" ht="11.25">
      <c r="A739" s="23">
        <v>38644</v>
      </c>
      <c r="B739" s="22">
        <v>3.75</v>
      </c>
      <c r="C739" s="22">
        <v>2</v>
      </c>
      <c r="D739" s="22">
        <v>4.5</v>
      </c>
      <c r="E739" s="25">
        <v>0</v>
      </c>
      <c r="F739" s="99"/>
      <c r="G739" s="99"/>
      <c r="H739" s="99"/>
      <c r="I739" s="99"/>
      <c r="J739" s="99"/>
    </row>
    <row r="740" spans="1:10" ht="11.25">
      <c r="A740" s="23">
        <v>38645</v>
      </c>
      <c r="B740" s="22">
        <v>3.75</v>
      </c>
      <c r="C740" s="22">
        <v>2</v>
      </c>
      <c r="D740" s="22">
        <v>4.5</v>
      </c>
      <c r="E740" s="25">
        <v>0</v>
      </c>
      <c r="F740" s="99"/>
      <c r="G740" s="99"/>
      <c r="H740" s="99"/>
      <c r="I740" s="99"/>
      <c r="J740" s="99"/>
    </row>
    <row r="741" spans="1:10" ht="11.25">
      <c r="A741" s="23">
        <v>38646</v>
      </c>
      <c r="B741" s="22">
        <v>3.75</v>
      </c>
      <c r="C741" s="22">
        <v>2</v>
      </c>
      <c r="D741" s="22">
        <v>4.5</v>
      </c>
      <c r="E741" s="25">
        <v>0</v>
      </c>
      <c r="F741" s="99"/>
      <c r="G741" s="99"/>
      <c r="H741" s="99"/>
      <c r="I741" s="99"/>
      <c r="J741" s="99"/>
    </row>
    <row r="742" spans="1:10" ht="11.25">
      <c r="A742" s="23">
        <v>38649</v>
      </c>
      <c r="B742" s="22">
        <v>3.75</v>
      </c>
      <c r="C742" s="22">
        <v>2</v>
      </c>
      <c r="D742" s="22">
        <v>4.5</v>
      </c>
      <c r="E742" s="25">
        <v>0</v>
      </c>
      <c r="F742" s="99"/>
      <c r="G742" s="99"/>
      <c r="H742" s="99"/>
      <c r="I742" s="99"/>
      <c r="J742" s="99"/>
    </row>
    <row r="743" spans="1:10" ht="11.25">
      <c r="A743" s="23">
        <v>38650</v>
      </c>
      <c r="B743" s="22">
        <v>3.75</v>
      </c>
      <c r="C743" s="22">
        <v>2</v>
      </c>
      <c r="D743" s="22">
        <v>4.5</v>
      </c>
      <c r="E743" s="25">
        <v>0</v>
      </c>
      <c r="F743" s="99"/>
      <c r="G743" s="99"/>
      <c r="H743" s="99"/>
      <c r="I743" s="99"/>
      <c r="J743" s="99"/>
    </row>
    <row r="744" spans="1:10" ht="11.25">
      <c r="A744" s="23">
        <v>38651</v>
      </c>
      <c r="B744" s="22">
        <v>3.75</v>
      </c>
      <c r="C744" s="22">
        <v>2</v>
      </c>
      <c r="D744" s="22">
        <v>4.5</v>
      </c>
      <c r="E744" s="25">
        <v>0</v>
      </c>
      <c r="F744" s="99"/>
      <c r="G744" s="99"/>
      <c r="H744" s="99"/>
      <c r="I744" s="99"/>
      <c r="J744" s="99"/>
    </row>
    <row r="745" spans="1:10" ht="11.25">
      <c r="A745" s="23">
        <v>38652</v>
      </c>
      <c r="B745" s="22">
        <v>3.75</v>
      </c>
      <c r="C745" s="22">
        <v>2</v>
      </c>
      <c r="D745" s="22">
        <v>4.5</v>
      </c>
      <c r="E745" s="25">
        <v>0</v>
      </c>
      <c r="F745" s="99"/>
      <c r="G745" s="99"/>
      <c r="H745" s="99"/>
      <c r="I745" s="99"/>
      <c r="J745" s="99"/>
    </row>
    <row r="746" spans="1:10" ht="11.25">
      <c r="A746" s="23">
        <v>38653</v>
      </c>
      <c r="B746" s="22">
        <v>3.75</v>
      </c>
      <c r="C746" s="22">
        <v>2</v>
      </c>
      <c r="D746" s="22">
        <v>4.5</v>
      </c>
      <c r="E746" s="25">
        <v>0</v>
      </c>
      <c r="F746" s="99"/>
      <c r="G746" s="99"/>
      <c r="H746" s="99"/>
      <c r="I746" s="99"/>
      <c r="J746" s="99"/>
    </row>
    <row r="747" spans="1:10" ht="11.25">
      <c r="A747" s="23">
        <v>38656</v>
      </c>
      <c r="B747" s="22">
        <v>3.75</v>
      </c>
      <c r="C747" s="22">
        <v>2</v>
      </c>
      <c r="D747" s="22">
        <v>4.5</v>
      </c>
      <c r="E747" s="25">
        <v>0</v>
      </c>
      <c r="F747" s="99"/>
      <c r="G747" s="99"/>
      <c r="H747" s="99"/>
      <c r="I747" s="99"/>
      <c r="J747" s="99"/>
    </row>
    <row r="748" spans="1:10" ht="11.25">
      <c r="A748" s="23">
        <v>38657</v>
      </c>
      <c r="B748" s="22">
        <v>4</v>
      </c>
      <c r="C748" s="22">
        <v>2</v>
      </c>
      <c r="D748" s="22">
        <v>4.5</v>
      </c>
      <c r="E748" s="25">
        <v>0</v>
      </c>
      <c r="F748" s="99"/>
      <c r="G748" s="99"/>
      <c r="H748" s="99"/>
      <c r="I748" s="99"/>
      <c r="J748" s="99"/>
    </row>
    <row r="749" spans="1:10" ht="11.25">
      <c r="A749" s="23">
        <v>38658</v>
      </c>
      <c r="B749" s="22">
        <v>4</v>
      </c>
      <c r="C749" s="22">
        <v>2</v>
      </c>
      <c r="D749" s="22">
        <v>4.5</v>
      </c>
      <c r="E749" s="25">
        <v>0</v>
      </c>
      <c r="F749" s="99"/>
      <c r="G749" s="99"/>
      <c r="H749" s="99"/>
      <c r="I749" s="99"/>
      <c r="J749" s="99"/>
    </row>
    <row r="750" spans="1:10" ht="11.25">
      <c r="A750" s="23">
        <v>38659</v>
      </c>
      <c r="B750" s="22">
        <v>4</v>
      </c>
      <c r="C750" s="22">
        <v>2</v>
      </c>
      <c r="D750" s="22">
        <v>4.5</v>
      </c>
      <c r="E750" s="25">
        <v>0</v>
      </c>
      <c r="F750" s="99"/>
      <c r="G750" s="99"/>
      <c r="H750" s="99"/>
      <c r="I750" s="99"/>
      <c r="J750" s="99"/>
    </row>
    <row r="751" spans="1:10" ht="11.25">
      <c r="A751" s="23">
        <v>38660</v>
      </c>
      <c r="B751" s="22">
        <v>4</v>
      </c>
      <c r="C751" s="22">
        <v>2</v>
      </c>
      <c r="D751" s="22">
        <v>4.5</v>
      </c>
      <c r="E751" s="25">
        <v>0</v>
      </c>
      <c r="F751" s="99"/>
      <c r="G751" s="99"/>
      <c r="H751" s="99"/>
      <c r="I751" s="99"/>
      <c r="J751" s="99"/>
    </row>
    <row r="752" spans="1:10" ht="11.25">
      <c r="A752" s="23">
        <v>38663</v>
      </c>
      <c r="B752" s="22">
        <v>4</v>
      </c>
      <c r="C752" s="22">
        <v>2</v>
      </c>
      <c r="D752" s="22">
        <v>4.5</v>
      </c>
      <c r="E752" s="25">
        <v>0</v>
      </c>
      <c r="F752" s="99"/>
      <c r="G752" s="99"/>
      <c r="H752" s="99"/>
      <c r="I752" s="99"/>
      <c r="J752" s="99"/>
    </row>
    <row r="753" spans="1:10" ht="11.25">
      <c r="A753" s="23">
        <v>38664</v>
      </c>
      <c r="B753" s="22">
        <v>4</v>
      </c>
      <c r="C753" s="22">
        <v>2</v>
      </c>
      <c r="D753" s="22">
        <v>4.5</v>
      </c>
      <c r="E753" s="25">
        <v>0</v>
      </c>
      <c r="F753" s="99"/>
      <c r="G753" s="99"/>
      <c r="H753" s="99"/>
      <c r="I753" s="99"/>
      <c r="J753" s="99"/>
    </row>
    <row r="754" spans="1:10" ht="11.25">
      <c r="A754" s="23">
        <v>38665</v>
      </c>
      <c r="B754" s="22">
        <v>4</v>
      </c>
      <c r="C754" s="22">
        <v>2</v>
      </c>
      <c r="D754" s="22">
        <v>4.5</v>
      </c>
      <c r="E754" s="25">
        <v>0</v>
      </c>
      <c r="F754" s="99"/>
      <c r="G754" s="99"/>
      <c r="H754" s="99"/>
      <c r="I754" s="99"/>
      <c r="J754" s="99"/>
    </row>
    <row r="755" spans="1:10" ht="11.25">
      <c r="A755" s="23">
        <v>38666</v>
      </c>
      <c r="B755" s="22">
        <v>4</v>
      </c>
      <c r="C755" s="22">
        <v>2</v>
      </c>
      <c r="D755" s="22">
        <v>4.5</v>
      </c>
      <c r="E755" s="25">
        <v>0</v>
      </c>
      <c r="F755" s="99"/>
      <c r="G755" s="99"/>
      <c r="H755" s="99"/>
      <c r="I755" s="99"/>
      <c r="J755" s="99"/>
    </row>
    <row r="756" spans="1:10" ht="11.25">
      <c r="A756" s="23">
        <v>38667</v>
      </c>
      <c r="B756" s="22">
        <v>4</v>
      </c>
      <c r="C756" s="22">
        <v>2</v>
      </c>
      <c r="D756" s="22">
        <v>4.5</v>
      </c>
      <c r="E756" s="25">
        <v>0</v>
      </c>
      <c r="F756" s="99"/>
      <c r="G756" s="99"/>
      <c r="H756" s="99"/>
      <c r="I756" s="99"/>
      <c r="J756" s="99"/>
    </row>
    <row r="757" spans="1:10" ht="11.25">
      <c r="A757" s="23">
        <v>38670</v>
      </c>
      <c r="B757" s="22">
        <v>4</v>
      </c>
      <c r="C757" s="22">
        <v>2</v>
      </c>
      <c r="D757" s="22">
        <v>4.5</v>
      </c>
      <c r="E757" s="25">
        <v>0</v>
      </c>
      <c r="F757" s="99"/>
      <c r="G757" s="99"/>
      <c r="H757" s="99"/>
      <c r="I757" s="99"/>
      <c r="J757" s="99"/>
    </row>
    <row r="758" spans="1:10" ht="11.25">
      <c r="A758" s="23">
        <v>38671</v>
      </c>
      <c r="B758" s="22">
        <v>4</v>
      </c>
      <c r="C758" s="22">
        <v>2</v>
      </c>
      <c r="D758" s="22">
        <v>4.5</v>
      </c>
      <c r="E758" s="25">
        <v>0</v>
      </c>
      <c r="F758" s="99"/>
      <c r="G758" s="99"/>
      <c r="H758" s="99"/>
      <c r="I758" s="99"/>
      <c r="J758" s="99"/>
    </row>
    <row r="759" spans="1:10" ht="11.25">
      <c r="A759" s="23">
        <v>38672</v>
      </c>
      <c r="B759" s="22">
        <v>4</v>
      </c>
      <c r="C759" s="22">
        <v>2</v>
      </c>
      <c r="D759" s="22">
        <v>4.5</v>
      </c>
      <c r="E759" s="25">
        <v>0</v>
      </c>
      <c r="F759" s="99"/>
      <c r="G759" s="99"/>
      <c r="H759" s="99"/>
      <c r="I759" s="99"/>
      <c r="J759" s="99"/>
    </row>
    <row r="760" spans="1:10" ht="11.25">
      <c r="A760" s="23">
        <v>38673</v>
      </c>
      <c r="B760" s="22">
        <v>4</v>
      </c>
      <c r="C760" s="22">
        <v>2</v>
      </c>
      <c r="D760" s="22">
        <v>4.5</v>
      </c>
      <c r="E760" s="25">
        <v>0</v>
      </c>
      <c r="F760" s="99"/>
      <c r="G760" s="99"/>
      <c r="H760" s="99"/>
      <c r="I760" s="99"/>
      <c r="J760" s="99"/>
    </row>
    <row r="761" spans="1:10" ht="11.25">
      <c r="A761" s="23">
        <v>38674</v>
      </c>
      <c r="B761" s="22">
        <v>4</v>
      </c>
      <c r="C761" s="22">
        <v>2</v>
      </c>
      <c r="D761" s="22">
        <v>4.5</v>
      </c>
      <c r="E761" s="25">
        <v>0</v>
      </c>
      <c r="F761" s="99"/>
      <c r="G761" s="99"/>
      <c r="H761" s="99"/>
      <c r="I761" s="99"/>
      <c r="J761" s="99"/>
    </row>
    <row r="762" spans="1:10" ht="11.25">
      <c r="A762" s="23">
        <v>38677</v>
      </c>
      <c r="B762" s="22">
        <v>4</v>
      </c>
      <c r="C762" s="22">
        <v>2</v>
      </c>
      <c r="D762" s="22">
        <v>4.5</v>
      </c>
      <c r="E762" s="25">
        <v>0</v>
      </c>
      <c r="F762" s="99"/>
      <c r="G762" s="99"/>
      <c r="H762" s="99"/>
      <c r="I762" s="99"/>
      <c r="J762" s="99"/>
    </row>
    <row r="763" spans="1:10" ht="11.25">
      <c r="A763" s="23">
        <v>38678</v>
      </c>
      <c r="B763" s="22">
        <v>4</v>
      </c>
      <c r="C763" s="22">
        <v>2</v>
      </c>
      <c r="D763" s="22">
        <v>4.5</v>
      </c>
      <c r="E763" s="25">
        <v>0</v>
      </c>
      <c r="F763" s="99"/>
      <c r="G763" s="99"/>
      <c r="H763" s="99"/>
      <c r="I763" s="99"/>
      <c r="J763" s="99"/>
    </row>
    <row r="764" spans="1:10" ht="11.25">
      <c r="A764" s="23">
        <v>38679</v>
      </c>
      <c r="B764" s="22">
        <v>4</v>
      </c>
      <c r="C764" s="22">
        <v>2</v>
      </c>
      <c r="D764" s="22">
        <v>4.5</v>
      </c>
      <c r="E764" s="25">
        <v>0</v>
      </c>
      <c r="F764" s="99"/>
      <c r="G764" s="99"/>
      <c r="H764" s="99"/>
      <c r="I764" s="99"/>
      <c r="J764" s="99"/>
    </row>
    <row r="765" spans="1:10" ht="11.25">
      <c r="A765" s="23">
        <v>38680</v>
      </c>
      <c r="B765" s="22">
        <v>4</v>
      </c>
      <c r="C765" s="22">
        <v>2</v>
      </c>
      <c r="D765" s="22">
        <v>4.5</v>
      </c>
      <c r="E765" s="25">
        <v>0</v>
      </c>
      <c r="F765" s="99"/>
      <c r="G765" s="99"/>
      <c r="H765" s="99"/>
      <c r="I765" s="99"/>
      <c r="J765" s="99"/>
    </row>
    <row r="766" spans="1:10" ht="11.25">
      <c r="A766" s="23">
        <v>38681</v>
      </c>
      <c r="B766" s="22">
        <v>4</v>
      </c>
      <c r="C766" s="22">
        <v>2</v>
      </c>
      <c r="D766" s="22">
        <v>4.5</v>
      </c>
      <c r="E766" s="25">
        <v>0</v>
      </c>
      <c r="F766" s="99"/>
      <c r="G766" s="99"/>
      <c r="H766" s="99"/>
      <c r="I766" s="99"/>
      <c r="J766" s="99"/>
    </row>
    <row r="767" spans="1:10" ht="11.25">
      <c r="A767" s="23">
        <v>38684</v>
      </c>
      <c r="B767" s="22">
        <v>4</v>
      </c>
      <c r="C767" s="22">
        <v>2</v>
      </c>
      <c r="D767" s="22">
        <v>4.5</v>
      </c>
      <c r="E767" s="25">
        <v>0</v>
      </c>
      <c r="F767" s="99"/>
      <c r="G767" s="99"/>
      <c r="H767" s="99"/>
      <c r="I767" s="99"/>
      <c r="J767" s="99"/>
    </row>
    <row r="768" spans="1:10" ht="11.25">
      <c r="A768" s="23">
        <v>38685</v>
      </c>
      <c r="B768" s="22">
        <v>4</v>
      </c>
      <c r="C768" s="22">
        <v>2</v>
      </c>
      <c r="D768" s="22">
        <v>4.5</v>
      </c>
      <c r="E768" s="25">
        <v>0</v>
      </c>
      <c r="F768" s="99"/>
      <c r="G768" s="99"/>
      <c r="H768" s="99"/>
      <c r="I768" s="99"/>
      <c r="J768" s="99"/>
    </row>
    <row r="769" spans="1:10" ht="11.25">
      <c r="A769" s="23">
        <v>38686</v>
      </c>
      <c r="B769" s="22">
        <v>4</v>
      </c>
      <c r="C769" s="22">
        <v>2</v>
      </c>
      <c r="D769" s="22">
        <v>4.5</v>
      </c>
      <c r="E769" s="25">
        <v>0</v>
      </c>
      <c r="F769" s="99"/>
      <c r="G769" s="99"/>
      <c r="H769" s="99"/>
      <c r="I769" s="99"/>
      <c r="J769" s="99"/>
    </row>
    <row r="770" spans="1:10" ht="11.25">
      <c r="A770" s="23">
        <v>38687</v>
      </c>
      <c r="B770" s="22">
        <v>4</v>
      </c>
      <c r="C770" s="22">
        <v>2</v>
      </c>
      <c r="D770" s="22">
        <v>4.5</v>
      </c>
      <c r="E770" s="25">
        <v>0</v>
      </c>
      <c r="F770" s="99"/>
      <c r="G770" s="99"/>
      <c r="H770" s="99"/>
      <c r="I770" s="99"/>
      <c r="J770" s="99"/>
    </row>
    <row r="771" spans="1:10" ht="11.25">
      <c r="A771" s="23">
        <v>38688</v>
      </c>
      <c r="B771" s="22">
        <v>4</v>
      </c>
      <c r="C771" s="22">
        <v>2</v>
      </c>
      <c r="D771" s="22">
        <v>4.5</v>
      </c>
      <c r="E771" s="25">
        <v>0</v>
      </c>
      <c r="F771" s="99"/>
      <c r="G771" s="99"/>
      <c r="H771" s="99"/>
      <c r="I771" s="99"/>
      <c r="J771" s="99"/>
    </row>
    <row r="772" spans="1:10" ht="11.25">
      <c r="A772" s="23">
        <v>38691</v>
      </c>
      <c r="B772" s="22">
        <v>4</v>
      </c>
      <c r="C772" s="22">
        <v>2</v>
      </c>
      <c r="D772" s="22">
        <v>4.5</v>
      </c>
      <c r="E772" s="25">
        <v>0</v>
      </c>
      <c r="F772" s="99"/>
      <c r="G772" s="99"/>
      <c r="H772" s="99"/>
      <c r="I772" s="99"/>
      <c r="J772" s="99"/>
    </row>
    <row r="773" spans="1:10" ht="11.25">
      <c r="A773" s="23">
        <v>38692</v>
      </c>
      <c r="B773" s="22">
        <v>4</v>
      </c>
      <c r="C773" s="22">
        <v>2.25</v>
      </c>
      <c r="D773" s="22">
        <v>4.5</v>
      </c>
      <c r="E773" s="25">
        <v>0</v>
      </c>
      <c r="F773" s="99"/>
      <c r="G773" s="99"/>
      <c r="H773" s="99"/>
      <c r="I773" s="99"/>
      <c r="J773" s="99"/>
    </row>
    <row r="774" spans="1:10" ht="11.25">
      <c r="A774" s="23">
        <v>38693</v>
      </c>
      <c r="B774" s="22">
        <v>4</v>
      </c>
      <c r="C774" s="22">
        <v>2.25</v>
      </c>
      <c r="D774" s="22">
        <v>4.5</v>
      </c>
      <c r="E774" s="25">
        <v>0</v>
      </c>
      <c r="F774" s="99"/>
      <c r="G774" s="99"/>
      <c r="H774" s="99"/>
      <c r="I774" s="99"/>
      <c r="J774" s="99"/>
    </row>
    <row r="775" spans="1:10" ht="11.25">
      <c r="A775" s="23">
        <v>38694</v>
      </c>
      <c r="B775" s="22">
        <v>4</v>
      </c>
      <c r="C775" s="22">
        <v>2.25</v>
      </c>
      <c r="D775" s="22">
        <v>4.5</v>
      </c>
      <c r="E775" s="25">
        <v>0</v>
      </c>
      <c r="F775" s="99"/>
      <c r="G775" s="99"/>
      <c r="H775" s="99"/>
      <c r="I775" s="99"/>
      <c r="J775" s="99"/>
    </row>
    <row r="776" spans="1:10" ht="11.25">
      <c r="A776" s="23">
        <v>38695</v>
      </c>
      <c r="B776" s="22">
        <v>4</v>
      </c>
      <c r="C776" s="22">
        <v>2.25</v>
      </c>
      <c r="D776" s="22">
        <v>4.5</v>
      </c>
      <c r="E776" s="25">
        <v>0</v>
      </c>
      <c r="F776" s="99"/>
      <c r="G776" s="99"/>
      <c r="H776" s="99"/>
      <c r="I776" s="99"/>
      <c r="J776" s="99"/>
    </row>
    <row r="777" spans="1:10" ht="11.25">
      <c r="A777" s="23">
        <v>38698</v>
      </c>
      <c r="B777" s="22">
        <v>4</v>
      </c>
      <c r="C777" s="22">
        <v>2.25</v>
      </c>
      <c r="D777" s="22">
        <v>4.5</v>
      </c>
      <c r="E777" s="25">
        <v>0</v>
      </c>
      <c r="F777" s="99"/>
      <c r="G777" s="99"/>
      <c r="H777" s="99"/>
      <c r="I777" s="99"/>
      <c r="J777" s="99"/>
    </row>
    <row r="778" spans="1:10" ht="11.25">
      <c r="A778" s="23">
        <v>38699</v>
      </c>
      <c r="B778" s="22">
        <v>4.25</v>
      </c>
      <c r="C778" s="22">
        <v>2.25</v>
      </c>
      <c r="D778" s="22">
        <v>4.5</v>
      </c>
      <c r="E778" s="25">
        <v>0</v>
      </c>
      <c r="F778" s="99"/>
      <c r="G778" s="99"/>
      <c r="H778" s="99"/>
      <c r="I778" s="99"/>
      <c r="J778" s="99"/>
    </row>
    <row r="779" spans="1:10" ht="11.25">
      <c r="A779" s="23">
        <v>38700</v>
      </c>
      <c r="B779" s="22">
        <v>4.25</v>
      </c>
      <c r="C779" s="22">
        <v>2.25</v>
      </c>
      <c r="D779" s="22">
        <v>4.5</v>
      </c>
      <c r="E779" s="25">
        <v>0</v>
      </c>
      <c r="F779" s="99"/>
      <c r="G779" s="99"/>
      <c r="H779" s="99"/>
      <c r="I779" s="99"/>
      <c r="J779" s="99"/>
    </row>
    <row r="780" spans="1:10" ht="11.25">
      <c r="A780" s="23">
        <v>38701</v>
      </c>
      <c r="B780" s="22">
        <v>4.25</v>
      </c>
      <c r="C780" s="22">
        <v>2.25</v>
      </c>
      <c r="D780" s="22">
        <v>4.5</v>
      </c>
      <c r="E780" s="25">
        <v>0</v>
      </c>
      <c r="F780" s="99"/>
      <c r="G780" s="99"/>
      <c r="H780" s="99"/>
      <c r="I780" s="99"/>
      <c r="J780" s="99"/>
    </row>
    <row r="781" spans="1:10" ht="11.25">
      <c r="A781" s="23">
        <v>38702</v>
      </c>
      <c r="B781" s="22">
        <v>4.25</v>
      </c>
      <c r="C781" s="22">
        <v>2.25</v>
      </c>
      <c r="D781" s="22">
        <v>4.5</v>
      </c>
      <c r="E781" s="25">
        <v>0</v>
      </c>
      <c r="F781" s="99"/>
      <c r="G781" s="99"/>
      <c r="H781" s="99"/>
      <c r="I781" s="99"/>
      <c r="J781" s="99"/>
    </row>
    <row r="782" spans="1:10" ht="11.25">
      <c r="A782" s="23">
        <v>38705</v>
      </c>
      <c r="B782" s="22">
        <v>4.25</v>
      </c>
      <c r="C782" s="22">
        <v>2.25</v>
      </c>
      <c r="D782" s="22">
        <v>4.5</v>
      </c>
      <c r="E782" s="25">
        <v>0</v>
      </c>
      <c r="F782" s="99"/>
      <c r="G782" s="99"/>
      <c r="H782" s="99"/>
      <c r="I782" s="99"/>
      <c r="J782" s="99"/>
    </row>
    <row r="783" spans="1:10" ht="11.25">
      <c r="A783" s="23">
        <v>38706</v>
      </c>
      <c r="B783" s="22">
        <v>4.25</v>
      </c>
      <c r="C783" s="22">
        <v>2.25</v>
      </c>
      <c r="D783" s="22">
        <v>4.5</v>
      </c>
      <c r="E783" s="25">
        <v>0</v>
      </c>
      <c r="F783" s="99"/>
      <c r="G783" s="99"/>
      <c r="H783" s="99"/>
      <c r="I783" s="99"/>
      <c r="J783" s="99"/>
    </row>
    <row r="784" spans="1:10" ht="11.25">
      <c r="A784" s="23">
        <v>38707</v>
      </c>
      <c r="B784" s="22">
        <v>4.25</v>
      </c>
      <c r="C784" s="22">
        <v>2.25</v>
      </c>
      <c r="D784" s="22">
        <v>4.5</v>
      </c>
      <c r="E784" s="25">
        <v>0</v>
      </c>
      <c r="F784" s="99"/>
      <c r="G784" s="99"/>
      <c r="H784" s="99"/>
      <c r="I784" s="99"/>
      <c r="J784" s="99"/>
    </row>
    <row r="785" spans="1:10" ht="11.25">
      <c r="A785" s="23">
        <v>38708</v>
      </c>
      <c r="B785" s="22">
        <v>4.25</v>
      </c>
      <c r="C785" s="22">
        <v>2.25</v>
      </c>
      <c r="D785" s="22">
        <v>4.5</v>
      </c>
      <c r="E785" s="25">
        <v>0</v>
      </c>
      <c r="F785" s="99"/>
      <c r="G785" s="99"/>
      <c r="H785" s="99"/>
      <c r="I785" s="99"/>
      <c r="J785" s="99"/>
    </row>
    <row r="786" spans="1:10" ht="11.25">
      <c r="A786" s="23">
        <v>38709</v>
      </c>
      <c r="B786" s="22">
        <v>4.25</v>
      </c>
      <c r="C786" s="22">
        <v>2.25</v>
      </c>
      <c r="D786" s="22">
        <v>4.5</v>
      </c>
      <c r="E786" s="25">
        <v>0</v>
      </c>
      <c r="F786" s="99"/>
      <c r="G786" s="99"/>
      <c r="H786" s="99"/>
      <c r="I786" s="99"/>
      <c r="J786" s="99"/>
    </row>
    <row r="787" spans="1:10" ht="11.25">
      <c r="A787" s="23">
        <v>38712</v>
      </c>
      <c r="B787" s="22">
        <v>4.25</v>
      </c>
      <c r="C787" s="22">
        <v>2.25</v>
      </c>
      <c r="D787" s="22">
        <v>4.5</v>
      </c>
      <c r="E787" s="25">
        <v>0</v>
      </c>
      <c r="F787" s="99"/>
      <c r="G787" s="99"/>
      <c r="H787" s="99"/>
      <c r="I787" s="99"/>
      <c r="J787" s="99"/>
    </row>
    <row r="788" spans="1:10" ht="11.25">
      <c r="A788" s="23">
        <v>38713</v>
      </c>
      <c r="B788" s="22">
        <v>4.25</v>
      </c>
      <c r="C788" s="22">
        <v>2.25</v>
      </c>
      <c r="D788" s="22">
        <v>4.5</v>
      </c>
      <c r="E788" s="25">
        <v>0</v>
      </c>
      <c r="F788" s="99"/>
      <c r="G788" s="99"/>
      <c r="H788" s="99"/>
      <c r="I788" s="99"/>
      <c r="J788" s="99"/>
    </row>
    <row r="789" spans="1:10" ht="11.25">
      <c r="A789" s="23">
        <v>38714</v>
      </c>
      <c r="B789" s="22">
        <v>4.25</v>
      </c>
      <c r="C789" s="22">
        <v>2.25</v>
      </c>
      <c r="D789" s="22">
        <v>4.5</v>
      </c>
      <c r="E789" s="25">
        <v>0</v>
      </c>
      <c r="F789" s="99"/>
      <c r="G789" s="99"/>
      <c r="H789" s="99"/>
      <c r="I789" s="99"/>
      <c r="J789" s="99"/>
    </row>
    <row r="790" spans="1:10" ht="11.25">
      <c r="A790" s="23">
        <v>38715</v>
      </c>
      <c r="B790" s="22">
        <v>4.25</v>
      </c>
      <c r="C790" s="22">
        <v>2.25</v>
      </c>
      <c r="D790" s="22">
        <v>4.5</v>
      </c>
      <c r="E790" s="25">
        <v>0</v>
      </c>
      <c r="F790" s="99"/>
      <c r="G790" s="99"/>
      <c r="H790" s="99"/>
      <c r="I790" s="99"/>
      <c r="J790" s="99"/>
    </row>
    <row r="791" spans="1:10" ht="11.25">
      <c r="A791" s="23">
        <v>38716</v>
      </c>
      <c r="B791" s="22">
        <v>4.25</v>
      </c>
      <c r="C791" s="22">
        <v>2.25</v>
      </c>
      <c r="D791" s="22">
        <v>4.5</v>
      </c>
      <c r="E791" s="25">
        <v>0</v>
      </c>
      <c r="F791" s="99"/>
      <c r="G791" s="99"/>
      <c r="H791" s="99"/>
      <c r="I791" s="99"/>
      <c r="J791" s="99"/>
    </row>
    <row r="792" spans="1:10" ht="11.25">
      <c r="A792" s="23">
        <v>38719</v>
      </c>
      <c r="B792" s="22">
        <v>4.25</v>
      </c>
      <c r="C792" s="22">
        <v>2.25</v>
      </c>
      <c r="D792" s="22">
        <v>4.5</v>
      </c>
      <c r="E792" s="25">
        <v>0</v>
      </c>
      <c r="F792" s="99"/>
      <c r="G792" s="99"/>
      <c r="H792" s="99"/>
      <c r="I792" s="99"/>
      <c r="J792" s="99"/>
    </row>
    <row r="793" spans="1:10" ht="11.25">
      <c r="A793" s="23">
        <v>38720</v>
      </c>
      <c r="B793" s="22">
        <v>4.25</v>
      </c>
      <c r="C793" s="22">
        <v>2.25</v>
      </c>
      <c r="D793" s="22">
        <v>4.5</v>
      </c>
      <c r="E793" s="25">
        <v>0</v>
      </c>
      <c r="F793" s="99"/>
      <c r="G793" s="99"/>
      <c r="H793" s="99"/>
      <c r="I793" s="99"/>
      <c r="J793" s="99"/>
    </row>
    <row r="794" spans="1:10" ht="11.25">
      <c r="A794" s="23">
        <v>38721</v>
      </c>
      <c r="B794" s="22">
        <v>4.25</v>
      </c>
      <c r="C794" s="22">
        <v>2.25</v>
      </c>
      <c r="D794" s="22">
        <v>4.5</v>
      </c>
      <c r="E794" s="25">
        <v>0</v>
      </c>
      <c r="F794" s="99"/>
      <c r="G794" s="99"/>
      <c r="H794" s="99"/>
      <c r="I794" s="99"/>
      <c r="J794" s="99"/>
    </row>
    <row r="795" spans="1:10" ht="11.25">
      <c r="A795" s="23">
        <v>38722</v>
      </c>
      <c r="B795" s="22">
        <v>4.25</v>
      </c>
      <c r="C795" s="22">
        <v>2.25</v>
      </c>
      <c r="D795" s="22">
        <v>4.5</v>
      </c>
      <c r="E795" s="25">
        <v>0</v>
      </c>
      <c r="F795" s="99"/>
      <c r="G795" s="99"/>
      <c r="H795" s="99"/>
      <c r="I795" s="99"/>
      <c r="J795" s="99"/>
    </row>
    <row r="796" spans="1:10" ht="11.25">
      <c r="A796" s="23">
        <v>38723</v>
      </c>
      <c r="B796" s="22">
        <v>4.25</v>
      </c>
      <c r="C796" s="22">
        <v>2.25</v>
      </c>
      <c r="D796" s="22">
        <v>4.5</v>
      </c>
      <c r="E796" s="25">
        <v>0</v>
      </c>
      <c r="F796" s="99"/>
      <c r="G796" s="99"/>
      <c r="H796" s="99"/>
      <c r="I796" s="99"/>
      <c r="J796" s="99"/>
    </row>
    <row r="797" spans="1:10" ht="11.25">
      <c r="A797" s="23">
        <v>38726</v>
      </c>
      <c r="B797" s="22">
        <v>4.25</v>
      </c>
      <c r="C797" s="22">
        <v>2.25</v>
      </c>
      <c r="D797" s="22">
        <v>4.5</v>
      </c>
      <c r="E797" s="25">
        <v>0</v>
      </c>
      <c r="F797" s="99"/>
      <c r="G797" s="99"/>
      <c r="H797" s="99"/>
      <c r="I797" s="99"/>
      <c r="J797" s="99"/>
    </row>
    <row r="798" spans="1:10" ht="11.25">
      <c r="A798" s="23">
        <v>38727</v>
      </c>
      <c r="B798" s="22">
        <v>4.25</v>
      </c>
      <c r="C798" s="22">
        <v>2.25</v>
      </c>
      <c r="D798" s="22">
        <v>4.5</v>
      </c>
      <c r="E798" s="25">
        <v>0</v>
      </c>
      <c r="F798" s="99"/>
      <c r="G798" s="99"/>
      <c r="H798" s="99"/>
      <c r="I798" s="99"/>
      <c r="J798" s="99"/>
    </row>
    <row r="799" spans="1:10" ht="11.25">
      <c r="A799" s="23">
        <v>38728</v>
      </c>
      <c r="B799" s="22">
        <v>4.25</v>
      </c>
      <c r="C799" s="22">
        <v>2.25</v>
      </c>
      <c r="D799" s="22">
        <v>4.5</v>
      </c>
      <c r="E799" s="25">
        <v>0</v>
      </c>
      <c r="F799" s="99"/>
      <c r="G799" s="99"/>
      <c r="H799" s="99"/>
      <c r="I799" s="99"/>
      <c r="J799" s="99"/>
    </row>
    <row r="800" spans="1:10" ht="11.25">
      <c r="A800" s="23">
        <v>38729</v>
      </c>
      <c r="B800" s="22">
        <v>4.25</v>
      </c>
      <c r="C800" s="22">
        <v>2.25</v>
      </c>
      <c r="D800" s="22">
        <v>4.5</v>
      </c>
      <c r="E800" s="25">
        <v>0</v>
      </c>
      <c r="F800" s="99"/>
      <c r="G800" s="99"/>
      <c r="H800" s="99"/>
      <c r="I800" s="99"/>
      <c r="J800" s="99"/>
    </row>
    <row r="801" spans="1:10" ht="11.25">
      <c r="A801" s="23">
        <v>38730</v>
      </c>
      <c r="B801" s="22">
        <v>4.25</v>
      </c>
      <c r="C801" s="22">
        <v>2.25</v>
      </c>
      <c r="D801" s="22">
        <v>4.5</v>
      </c>
      <c r="E801" s="25">
        <v>0</v>
      </c>
      <c r="F801" s="99"/>
      <c r="G801" s="99"/>
      <c r="H801" s="99"/>
      <c r="I801" s="99"/>
      <c r="J801" s="99"/>
    </row>
    <row r="802" spans="1:10" ht="11.25">
      <c r="A802" s="23">
        <v>38733</v>
      </c>
      <c r="B802" s="22">
        <v>4.25</v>
      </c>
      <c r="C802" s="22">
        <v>2.25</v>
      </c>
      <c r="D802" s="22">
        <v>4.5</v>
      </c>
      <c r="E802" s="25">
        <v>0</v>
      </c>
      <c r="F802" s="99"/>
      <c r="G802" s="99"/>
      <c r="H802" s="99"/>
      <c r="I802" s="99"/>
      <c r="J802" s="99"/>
    </row>
    <row r="803" spans="1:10" ht="11.25">
      <c r="A803" s="23">
        <v>38734</v>
      </c>
      <c r="B803" s="22">
        <v>4.25</v>
      </c>
      <c r="C803" s="22">
        <v>2.25</v>
      </c>
      <c r="D803" s="22">
        <v>4.5</v>
      </c>
      <c r="E803" s="25">
        <v>0</v>
      </c>
      <c r="F803" s="99"/>
      <c r="G803" s="99"/>
      <c r="H803" s="99"/>
      <c r="I803" s="99"/>
      <c r="J803" s="99"/>
    </row>
    <row r="804" spans="1:10" ht="11.25">
      <c r="A804" s="23">
        <v>38735</v>
      </c>
      <c r="B804" s="22">
        <v>4.25</v>
      </c>
      <c r="C804" s="22">
        <v>2.25</v>
      </c>
      <c r="D804" s="22">
        <v>4.5</v>
      </c>
      <c r="E804" s="25">
        <v>0</v>
      </c>
      <c r="F804" s="99"/>
      <c r="G804" s="99"/>
      <c r="H804" s="99"/>
      <c r="I804" s="99"/>
      <c r="J804" s="99"/>
    </row>
    <row r="805" spans="1:10" ht="11.25">
      <c r="A805" s="23">
        <v>38736</v>
      </c>
      <c r="B805" s="22">
        <v>4.25</v>
      </c>
      <c r="C805" s="22">
        <v>2.25</v>
      </c>
      <c r="D805" s="22">
        <v>4.5</v>
      </c>
      <c r="E805" s="25">
        <v>0</v>
      </c>
      <c r="F805" s="99"/>
      <c r="G805" s="99"/>
      <c r="H805" s="99"/>
      <c r="I805" s="99"/>
      <c r="J805" s="99"/>
    </row>
    <row r="806" spans="1:10" ht="11.25">
      <c r="A806" s="23">
        <v>38737</v>
      </c>
      <c r="B806" s="22">
        <v>4.25</v>
      </c>
      <c r="C806" s="22">
        <v>2.25</v>
      </c>
      <c r="D806" s="22">
        <v>4.5</v>
      </c>
      <c r="E806" s="25">
        <v>0</v>
      </c>
      <c r="F806" s="99"/>
      <c r="G806" s="99"/>
      <c r="H806" s="99"/>
      <c r="I806" s="99"/>
      <c r="J806" s="99"/>
    </row>
    <row r="807" spans="1:10" ht="11.25">
      <c r="A807" s="23">
        <v>38740</v>
      </c>
      <c r="B807" s="22">
        <v>4.25</v>
      </c>
      <c r="C807" s="22">
        <v>2.25</v>
      </c>
      <c r="D807" s="22">
        <v>4.5</v>
      </c>
      <c r="E807" s="25">
        <v>0</v>
      </c>
      <c r="F807" s="99"/>
      <c r="G807" s="99"/>
      <c r="H807" s="99"/>
      <c r="I807" s="99"/>
      <c r="J807" s="99"/>
    </row>
    <row r="808" spans="1:10" ht="11.25">
      <c r="A808" s="23">
        <v>38741</v>
      </c>
      <c r="B808" s="22">
        <v>4.25</v>
      </c>
      <c r="C808" s="22">
        <v>2.25</v>
      </c>
      <c r="D808" s="22">
        <v>4.5</v>
      </c>
      <c r="E808" s="25">
        <v>0</v>
      </c>
      <c r="F808" s="99"/>
      <c r="G808" s="99"/>
      <c r="H808" s="99"/>
      <c r="I808" s="99"/>
      <c r="J808" s="99"/>
    </row>
    <row r="809" spans="1:10" ht="11.25">
      <c r="A809" s="23">
        <v>38742</v>
      </c>
      <c r="B809" s="22">
        <v>4.25</v>
      </c>
      <c r="C809" s="22">
        <v>2.25</v>
      </c>
      <c r="D809" s="22">
        <v>4.5</v>
      </c>
      <c r="E809" s="25">
        <v>0</v>
      </c>
      <c r="F809" s="99"/>
      <c r="G809" s="99"/>
      <c r="H809" s="99"/>
      <c r="I809" s="99"/>
      <c r="J809" s="99"/>
    </row>
    <row r="810" spans="1:10" ht="11.25">
      <c r="A810" s="23">
        <v>38743</v>
      </c>
      <c r="B810" s="22">
        <v>4.25</v>
      </c>
      <c r="C810" s="22">
        <v>2.25</v>
      </c>
      <c r="D810" s="22">
        <v>4.5</v>
      </c>
      <c r="E810" s="25">
        <v>0</v>
      </c>
      <c r="F810" s="99"/>
      <c r="G810" s="99"/>
      <c r="H810" s="99"/>
      <c r="I810" s="99"/>
      <c r="J810" s="99"/>
    </row>
    <row r="811" spans="1:10" ht="11.25">
      <c r="A811" s="23">
        <v>38744</v>
      </c>
      <c r="B811" s="22">
        <v>4.25</v>
      </c>
      <c r="C811" s="22">
        <v>2.25</v>
      </c>
      <c r="D811" s="22">
        <v>4.5</v>
      </c>
      <c r="E811" s="25">
        <v>0</v>
      </c>
      <c r="F811" s="99"/>
      <c r="G811" s="99"/>
      <c r="H811" s="99"/>
      <c r="I811" s="99"/>
      <c r="J811" s="99"/>
    </row>
    <row r="812" spans="1:10" ht="11.25">
      <c r="A812" s="23">
        <v>38747</v>
      </c>
      <c r="B812" s="22">
        <v>4.25</v>
      </c>
      <c r="C812" s="22">
        <v>2.25</v>
      </c>
      <c r="D812" s="22">
        <v>4.5</v>
      </c>
      <c r="E812" s="25">
        <v>0</v>
      </c>
      <c r="F812" s="99"/>
      <c r="G812" s="99"/>
      <c r="H812" s="99"/>
      <c r="I812" s="99"/>
      <c r="J812" s="99"/>
    </row>
    <row r="813" spans="1:10" ht="11.25">
      <c r="A813" s="23">
        <v>38748</v>
      </c>
      <c r="B813" s="22">
        <v>4.5</v>
      </c>
      <c r="C813" s="22">
        <v>2.25</v>
      </c>
      <c r="D813" s="22">
        <v>4.5</v>
      </c>
      <c r="E813" s="25">
        <v>0</v>
      </c>
      <c r="F813" s="99"/>
      <c r="G813" s="99"/>
      <c r="H813" s="99"/>
      <c r="I813" s="99"/>
      <c r="J813" s="99"/>
    </row>
    <row r="814" spans="1:10" ht="11.25">
      <c r="A814" s="23">
        <v>38749</v>
      </c>
      <c r="B814" s="22">
        <v>4.5</v>
      </c>
      <c r="C814" s="22">
        <v>2.25</v>
      </c>
      <c r="D814" s="22">
        <v>4.5</v>
      </c>
      <c r="E814" s="25">
        <v>0</v>
      </c>
      <c r="F814" s="99"/>
      <c r="G814" s="99"/>
      <c r="H814" s="99"/>
      <c r="I814" s="99"/>
      <c r="J814" s="99"/>
    </row>
    <row r="815" spans="1:10" ht="11.25">
      <c r="A815" s="23">
        <v>38750</v>
      </c>
      <c r="B815" s="22">
        <v>4.5</v>
      </c>
      <c r="C815" s="22">
        <v>2.25</v>
      </c>
      <c r="D815" s="22">
        <v>4.5</v>
      </c>
      <c r="E815" s="25">
        <v>0</v>
      </c>
      <c r="F815" s="99"/>
      <c r="G815" s="99"/>
      <c r="H815" s="99"/>
      <c r="I815" s="99"/>
      <c r="J815" s="99"/>
    </row>
    <row r="816" spans="1:10" ht="11.25">
      <c r="A816" s="23">
        <v>38751</v>
      </c>
      <c r="B816" s="22">
        <v>4.5</v>
      </c>
      <c r="C816" s="22">
        <v>2.25</v>
      </c>
      <c r="D816" s="22">
        <v>4.5</v>
      </c>
      <c r="E816" s="25">
        <v>0</v>
      </c>
      <c r="F816" s="99"/>
      <c r="G816" s="99"/>
      <c r="H816" s="99"/>
      <c r="I816" s="99"/>
      <c r="J816" s="99"/>
    </row>
    <row r="817" spans="1:10" ht="11.25">
      <c r="A817" s="23">
        <v>38754</v>
      </c>
      <c r="B817" s="22">
        <v>4.5</v>
      </c>
      <c r="C817" s="22">
        <v>2.25</v>
      </c>
      <c r="D817" s="22">
        <v>4.5</v>
      </c>
      <c r="E817" s="25">
        <v>0</v>
      </c>
      <c r="F817" s="99"/>
      <c r="G817" s="99"/>
      <c r="H817" s="99"/>
      <c r="I817" s="99"/>
      <c r="J817" s="99"/>
    </row>
    <row r="818" spans="1:10" ht="11.25">
      <c r="A818" s="23">
        <v>38755</v>
      </c>
      <c r="B818" s="22">
        <v>4.5</v>
      </c>
      <c r="C818" s="22">
        <v>2.25</v>
      </c>
      <c r="D818" s="22">
        <v>4.5</v>
      </c>
      <c r="E818" s="25">
        <v>0</v>
      </c>
      <c r="F818" s="99"/>
      <c r="G818" s="99"/>
      <c r="H818" s="99"/>
      <c r="I818" s="99"/>
      <c r="J818" s="99"/>
    </row>
    <row r="819" spans="1:10" ht="11.25">
      <c r="A819" s="23">
        <v>38756</v>
      </c>
      <c r="B819" s="22">
        <v>4.5</v>
      </c>
      <c r="C819" s="22">
        <v>2.25</v>
      </c>
      <c r="D819" s="22">
        <v>4.5</v>
      </c>
      <c r="E819" s="25">
        <v>0</v>
      </c>
      <c r="F819" s="99"/>
      <c r="G819" s="99"/>
      <c r="H819" s="99"/>
      <c r="I819" s="99"/>
      <c r="J819" s="99"/>
    </row>
    <row r="820" spans="1:10" ht="11.25">
      <c r="A820" s="23">
        <v>38757</v>
      </c>
      <c r="B820" s="22">
        <v>4.5</v>
      </c>
      <c r="C820" s="22">
        <v>2.25</v>
      </c>
      <c r="D820" s="22">
        <v>4.5</v>
      </c>
      <c r="E820" s="25">
        <v>0</v>
      </c>
      <c r="F820" s="99"/>
      <c r="G820" s="99"/>
      <c r="H820" s="99"/>
      <c r="I820" s="99"/>
      <c r="J820" s="99"/>
    </row>
    <row r="821" spans="1:10" ht="11.25">
      <c r="A821" s="23">
        <v>38758</v>
      </c>
      <c r="B821" s="22">
        <v>4.5</v>
      </c>
      <c r="C821" s="22">
        <v>2.25</v>
      </c>
      <c r="D821" s="22">
        <v>4.5</v>
      </c>
      <c r="E821" s="25">
        <v>0</v>
      </c>
      <c r="F821" s="99"/>
      <c r="G821" s="99"/>
      <c r="H821" s="99"/>
      <c r="I821" s="99"/>
      <c r="J821" s="99"/>
    </row>
    <row r="822" spans="1:10" ht="11.25">
      <c r="A822" s="23">
        <v>38761</v>
      </c>
      <c r="B822" s="22">
        <v>4.5</v>
      </c>
      <c r="C822" s="22">
        <v>2.25</v>
      </c>
      <c r="D822" s="22">
        <v>4.5</v>
      </c>
      <c r="E822" s="25">
        <v>0</v>
      </c>
      <c r="F822" s="99"/>
      <c r="G822" s="99"/>
      <c r="H822" s="99"/>
      <c r="I822" s="99"/>
      <c r="J822" s="99"/>
    </row>
    <row r="823" spans="1:10" ht="11.25">
      <c r="A823" s="23">
        <v>38762</v>
      </c>
      <c r="B823" s="22">
        <v>4.5</v>
      </c>
      <c r="C823" s="22">
        <v>2.25</v>
      </c>
      <c r="D823" s="22">
        <v>4.5</v>
      </c>
      <c r="E823" s="25">
        <v>0</v>
      </c>
      <c r="F823" s="99"/>
      <c r="G823" s="99"/>
      <c r="H823" s="99"/>
      <c r="I823" s="99"/>
      <c r="J823" s="99"/>
    </row>
    <row r="824" spans="1:10" ht="11.25">
      <c r="A824" s="23">
        <v>38763</v>
      </c>
      <c r="B824" s="22">
        <v>4.5</v>
      </c>
      <c r="C824" s="22">
        <v>2.25</v>
      </c>
      <c r="D824" s="22">
        <v>4.5</v>
      </c>
      <c r="E824" s="25">
        <v>0</v>
      </c>
      <c r="F824" s="99"/>
      <c r="G824" s="99"/>
      <c r="H824" s="99"/>
      <c r="I824" s="99"/>
      <c r="J824" s="99"/>
    </row>
    <row r="825" spans="1:10" ht="11.25">
      <c r="A825" s="23">
        <v>38764</v>
      </c>
      <c r="B825" s="22">
        <v>4.5</v>
      </c>
      <c r="C825" s="22">
        <v>2.25</v>
      </c>
      <c r="D825" s="22">
        <v>4.5</v>
      </c>
      <c r="E825" s="25">
        <v>0</v>
      </c>
      <c r="F825" s="99"/>
      <c r="G825" s="99"/>
      <c r="H825" s="99"/>
      <c r="I825" s="99"/>
      <c r="J825" s="99"/>
    </row>
    <row r="826" spans="1:10" ht="11.25">
      <c r="A826" s="23">
        <v>38765</v>
      </c>
      <c r="B826" s="22">
        <v>4.5</v>
      </c>
      <c r="C826" s="22">
        <v>2.25</v>
      </c>
      <c r="D826" s="22">
        <v>4.5</v>
      </c>
      <c r="E826" s="25">
        <v>0</v>
      </c>
      <c r="F826" s="99"/>
      <c r="G826" s="99"/>
      <c r="H826" s="99"/>
      <c r="I826" s="99"/>
      <c r="J826" s="99"/>
    </row>
    <row r="827" spans="1:10" ht="11.25">
      <c r="A827" s="23">
        <v>38768</v>
      </c>
      <c r="B827" s="22">
        <v>4.5</v>
      </c>
      <c r="C827" s="22">
        <v>2.25</v>
      </c>
      <c r="D827" s="22">
        <v>4.5</v>
      </c>
      <c r="E827" s="25">
        <v>0</v>
      </c>
      <c r="F827" s="99"/>
      <c r="G827" s="99"/>
      <c r="H827" s="99"/>
      <c r="I827" s="99"/>
      <c r="J827" s="99"/>
    </row>
    <row r="828" spans="1:10" ht="11.25">
      <c r="A828" s="23">
        <v>38769</v>
      </c>
      <c r="B828" s="22">
        <v>4.5</v>
      </c>
      <c r="C828" s="22">
        <v>2.25</v>
      </c>
      <c r="D828" s="22">
        <v>4.5</v>
      </c>
      <c r="E828" s="25">
        <v>0</v>
      </c>
      <c r="F828" s="99"/>
      <c r="G828" s="99"/>
      <c r="H828" s="99"/>
      <c r="I828" s="99"/>
      <c r="J828" s="99"/>
    </row>
    <row r="829" spans="1:10" ht="11.25">
      <c r="A829" s="23">
        <v>38770</v>
      </c>
      <c r="B829" s="22">
        <v>4.5</v>
      </c>
      <c r="C829" s="22">
        <v>2.25</v>
      </c>
      <c r="D829" s="22">
        <v>4.5</v>
      </c>
      <c r="E829" s="25">
        <v>0</v>
      </c>
      <c r="F829" s="99"/>
      <c r="G829" s="99"/>
      <c r="H829" s="99"/>
      <c r="I829" s="99"/>
      <c r="J829" s="99"/>
    </row>
    <row r="830" spans="1:10" ht="11.25">
      <c r="A830" s="23">
        <v>38771</v>
      </c>
      <c r="B830" s="22">
        <v>4.5</v>
      </c>
      <c r="C830" s="22">
        <v>2.25</v>
      </c>
      <c r="D830" s="22">
        <v>4.5</v>
      </c>
      <c r="E830" s="25">
        <v>0</v>
      </c>
      <c r="F830" s="99"/>
      <c r="G830" s="99"/>
      <c r="H830" s="99"/>
      <c r="I830" s="99"/>
      <c r="J830" s="99"/>
    </row>
    <row r="831" spans="1:10" ht="11.25">
      <c r="A831" s="23">
        <v>38772</v>
      </c>
      <c r="B831" s="22">
        <v>4.5</v>
      </c>
      <c r="C831" s="22">
        <v>2.25</v>
      </c>
      <c r="D831" s="22">
        <v>4.5</v>
      </c>
      <c r="E831" s="25">
        <v>0</v>
      </c>
      <c r="F831" s="99"/>
      <c r="G831" s="99"/>
      <c r="H831" s="99"/>
      <c r="I831" s="99"/>
      <c r="J831" s="99"/>
    </row>
    <row r="832" spans="1:10" ht="11.25">
      <c r="A832" s="23">
        <v>38775</v>
      </c>
      <c r="B832" s="22">
        <v>4.5</v>
      </c>
      <c r="C832" s="22">
        <v>2.25</v>
      </c>
      <c r="D832" s="22">
        <v>4.5</v>
      </c>
      <c r="E832" s="25">
        <v>0</v>
      </c>
      <c r="F832" s="99"/>
      <c r="G832" s="99"/>
      <c r="H832" s="99"/>
      <c r="I832" s="99"/>
      <c r="J832" s="99"/>
    </row>
    <row r="833" spans="1:10" ht="11.25">
      <c r="A833" s="23">
        <v>38776</v>
      </c>
      <c r="B833" s="22">
        <v>4.5</v>
      </c>
      <c r="C833" s="22">
        <v>2.25</v>
      </c>
      <c r="D833" s="22">
        <v>4.5</v>
      </c>
      <c r="E833" s="25">
        <v>0</v>
      </c>
      <c r="F833" s="99"/>
      <c r="G833" s="99"/>
      <c r="H833" s="99"/>
      <c r="I833" s="99"/>
      <c r="J833" s="99"/>
    </row>
    <row r="834" spans="1:10" ht="11.25">
      <c r="A834" s="23">
        <v>38777</v>
      </c>
      <c r="B834" s="22">
        <v>4.5</v>
      </c>
      <c r="C834" s="22">
        <v>2.25</v>
      </c>
      <c r="D834" s="22">
        <v>4.5</v>
      </c>
      <c r="E834" s="25">
        <v>0</v>
      </c>
      <c r="F834" s="99"/>
      <c r="G834" s="99"/>
      <c r="H834" s="99"/>
      <c r="I834" s="99"/>
      <c r="J834" s="99"/>
    </row>
    <row r="835" spans="1:10" ht="11.25">
      <c r="A835" s="23">
        <v>38778</v>
      </c>
      <c r="B835" s="22">
        <v>4.5</v>
      </c>
      <c r="C835" s="22">
        <v>2.25</v>
      </c>
      <c r="D835" s="22">
        <v>4.5</v>
      </c>
      <c r="E835" s="25">
        <v>0</v>
      </c>
      <c r="F835" s="99"/>
      <c r="G835" s="99"/>
      <c r="H835" s="99"/>
      <c r="I835" s="99"/>
      <c r="J835" s="99"/>
    </row>
    <row r="836" spans="1:10" ht="11.25">
      <c r="A836" s="23">
        <v>38779</v>
      </c>
      <c r="B836" s="22">
        <v>4.5</v>
      </c>
      <c r="C836" s="22">
        <v>2.25</v>
      </c>
      <c r="D836" s="22">
        <v>4.5</v>
      </c>
      <c r="E836" s="25">
        <v>0</v>
      </c>
      <c r="F836" s="99"/>
      <c r="G836" s="99"/>
      <c r="H836" s="99"/>
      <c r="I836" s="99"/>
      <c r="J836" s="99"/>
    </row>
    <row r="837" spans="1:10" ht="11.25">
      <c r="A837" s="23">
        <v>38782</v>
      </c>
      <c r="B837" s="22">
        <v>4.5</v>
      </c>
      <c r="C837" s="22">
        <v>2.25</v>
      </c>
      <c r="D837" s="22">
        <v>4.5</v>
      </c>
      <c r="E837" s="25">
        <v>0</v>
      </c>
      <c r="F837" s="99"/>
      <c r="G837" s="99"/>
      <c r="H837" s="99"/>
      <c r="I837" s="99"/>
      <c r="J837" s="99"/>
    </row>
    <row r="838" spans="1:10" ht="11.25">
      <c r="A838" s="23">
        <v>38783</v>
      </c>
      <c r="B838" s="22">
        <v>4.5</v>
      </c>
      <c r="C838" s="22">
        <v>2.25</v>
      </c>
      <c r="D838" s="22">
        <v>4.5</v>
      </c>
      <c r="E838" s="25">
        <v>0</v>
      </c>
      <c r="F838" s="99"/>
      <c r="G838" s="99"/>
      <c r="H838" s="99"/>
      <c r="I838" s="99"/>
      <c r="J838" s="99"/>
    </row>
    <row r="839" spans="1:10" ht="11.25">
      <c r="A839" s="23">
        <v>38784</v>
      </c>
      <c r="B839" s="22">
        <v>4.5</v>
      </c>
      <c r="C839" s="22">
        <v>2.5</v>
      </c>
      <c r="D839" s="22">
        <v>4.5</v>
      </c>
      <c r="E839" s="25">
        <v>0</v>
      </c>
      <c r="F839" s="99"/>
      <c r="G839" s="99"/>
      <c r="H839" s="99"/>
      <c r="I839" s="99"/>
      <c r="J839" s="99"/>
    </row>
    <row r="840" spans="1:10" ht="11.25">
      <c r="A840" s="23">
        <v>38785</v>
      </c>
      <c r="B840" s="22">
        <v>4.5</v>
      </c>
      <c r="C840" s="22">
        <v>2.5</v>
      </c>
      <c r="D840" s="22">
        <v>4.5</v>
      </c>
      <c r="E840" s="25">
        <v>0</v>
      </c>
      <c r="F840" s="99"/>
      <c r="G840" s="99"/>
      <c r="H840" s="99"/>
      <c r="I840" s="99"/>
      <c r="J840" s="99"/>
    </row>
    <row r="841" spans="1:10" ht="11.25">
      <c r="A841" s="23">
        <v>38786</v>
      </c>
      <c r="B841" s="22">
        <v>4.5</v>
      </c>
      <c r="C841" s="22">
        <v>2.5</v>
      </c>
      <c r="D841" s="22">
        <v>4.5</v>
      </c>
      <c r="E841" s="25">
        <v>0</v>
      </c>
      <c r="F841" s="99"/>
      <c r="G841" s="99"/>
      <c r="H841" s="99"/>
      <c r="I841" s="99"/>
      <c r="J841" s="99"/>
    </row>
    <row r="842" spans="1:10" ht="11.25">
      <c r="A842" s="23">
        <v>38789</v>
      </c>
      <c r="B842" s="22">
        <v>4.5</v>
      </c>
      <c r="C842" s="22">
        <v>2.5</v>
      </c>
      <c r="D842" s="22">
        <v>4.5</v>
      </c>
      <c r="E842" s="25">
        <v>0</v>
      </c>
      <c r="F842" s="99"/>
      <c r="G842" s="99"/>
      <c r="H842" s="99"/>
      <c r="I842" s="99"/>
      <c r="J842" s="99"/>
    </row>
    <row r="843" spans="1:10" ht="11.25">
      <c r="A843" s="23">
        <v>38790</v>
      </c>
      <c r="B843" s="22">
        <v>4.5</v>
      </c>
      <c r="C843" s="22">
        <v>2.5</v>
      </c>
      <c r="D843" s="22">
        <v>4.5</v>
      </c>
      <c r="E843" s="25">
        <v>0</v>
      </c>
      <c r="F843" s="99"/>
      <c r="G843" s="99"/>
      <c r="H843" s="99"/>
      <c r="I843" s="99"/>
      <c r="J843" s="99"/>
    </row>
    <row r="844" spans="1:10" ht="11.25">
      <c r="A844" s="23">
        <v>38791</v>
      </c>
      <c r="B844" s="22">
        <v>4.5</v>
      </c>
      <c r="C844" s="22">
        <v>2.5</v>
      </c>
      <c r="D844" s="22">
        <v>4.5</v>
      </c>
      <c r="E844" s="25">
        <v>0</v>
      </c>
      <c r="F844" s="99"/>
      <c r="G844" s="99"/>
      <c r="H844" s="99"/>
      <c r="I844" s="99"/>
      <c r="J844" s="99"/>
    </row>
    <row r="845" spans="1:10" ht="11.25">
      <c r="A845" s="23">
        <v>38792</v>
      </c>
      <c r="B845" s="22">
        <v>4.5</v>
      </c>
      <c r="C845" s="22">
        <v>2.5</v>
      </c>
      <c r="D845" s="22">
        <v>4.5</v>
      </c>
      <c r="E845" s="25">
        <v>0</v>
      </c>
      <c r="F845" s="99"/>
      <c r="G845" s="99"/>
      <c r="H845" s="99"/>
      <c r="I845" s="99"/>
      <c r="J845" s="99"/>
    </row>
    <row r="846" spans="1:10" ht="11.25">
      <c r="A846" s="23">
        <v>38793</v>
      </c>
      <c r="B846" s="22">
        <v>4.5</v>
      </c>
      <c r="C846" s="22">
        <v>2.5</v>
      </c>
      <c r="D846" s="22">
        <v>4.5</v>
      </c>
      <c r="E846" s="25">
        <v>0</v>
      </c>
      <c r="F846" s="99"/>
      <c r="G846" s="99"/>
      <c r="H846" s="99"/>
      <c r="I846" s="99"/>
      <c r="J846" s="99"/>
    </row>
    <row r="847" spans="1:10" ht="11.25">
      <c r="A847" s="23">
        <v>38796</v>
      </c>
      <c r="B847" s="22">
        <v>4.5</v>
      </c>
      <c r="C847" s="22">
        <v>2.5</v>
      </c>
      <c r="D847" s="22">
        <v>4.5</v>
      </c>
      <c r="E847" s="25">
        <v>0</v>
      </c>
      <c r="F847" s="99"/>
      <c r="G847" s="99"/>
      <c r="H847" s="99"/>
      <c r="I847" s="99"/>
      <c r="J847" s="99"/>
    </row>
    <row r="848" spans="1:10" ht="11.25">
      <c r="A848" s="23">
        <v>38797</v>
      </c>
      <c r="B848" s="22">
        <v>4.5</v>
      </c>
      <c r="C848" s="22">
        <v>2.5</v>
      </c>
      <c r="D848" s="22">
        <v>4.5</v>
      </c>
      <c r="E848" s="25">
        <v>0</v>
      </c>
      <c r="F848" s="99"/>
      <c r="G848" s="99"/>
      <c r="H848" s="99"/>
      <c r="I848" s="99"/>
      <c r="J848" s="99"/>
    </row>
    <row r="849" spans="1:10" ht="11.25">
      <c r="A849" s="23">
        <v>38798</v>
      </c>
      <c r="B849" s="22">
        <v>4.5</v>
      </c>
      <c r="C849" s="22">
        <v>2.5</v>
      </c>
      <c r="D849" s="22">
        <v>4.5</v>
      </c>
      <c r="E849" s="25">
        <v>0</v>
      </c>
      <c r="F849" s="99"/>
      <c r="G849" s="99"/>
      <c r="H849" s="99"/>
      <c r="I849" s="99"/>
      <c r="J849" s="99"/>
    </row>
    <row r="850" spans="1:10" ht="11.25">
      <c r="A850" s="23">
        <v>38799</v>
      </c>
      <c r="B850" s="22">
        <v>4.5</v>
      </c>
      <c r="C850" s="22">
        <v>2.5</v>
      </c>
      <c r="D850" s="22">
        <v>4.5</v>
      </c>
      <c r="E850" s="25">
        <v>0</v>
      </c>
      <c r="F850" s="99"/>
      <c r="G850" s="99"/>
      <c r="H850" s="99"/>
      <c r="I850" s="99"/>
      <c r="J850" s="99"/>
    </row>
    <row r="851" spans="1:10" ht="11.25">
      <c r="A851" s="23">
        <v>38800</v>
      </c>
      <c r="B851" s="22">
        <v>4.5</v>
      </c>
      <c r="C851" s="22">
        <v>2.5</v>
      </c>
      <c r="D851" s="22">
        <v>4.5</v>
      </c>
      <c r="E851" s="25">
        <v>0</v>
      </c>
      <c r="F851" s="99"/>
      <c r="G851" s="99"/>
      <c r="H851" s="99"/>
      <c r="I851" s="99"/>
      <c r="J851" s="99"/>
    </row>
    <row r="852" spans="1:10" ht="11.25">
      <c r="A852" s="23">
        <v>38803</v>
      </c>
      <c r="B852" s="22">
        <v>4.5</v>
      </c>
      <c r="C852" s="22">
        <v>2.5</v>
      </c>
      <c r="D852" s="22">
        <v>4.5</v>
      </c>
      <c r="E852" s="25">
        <v>0</v>
      </c>
      <c r="F852" s="99"/>
      <c r="G852" s="99"/>
      <c r="H852" s="99"/>
      <c r="I852" s="99"/>
      <c r="J852" s="99"/>
    </row>
    <row r="853" spans="1:10" ht="11.25">
      <c r="A853" s="23">
        <v>38804</v>
      </c>
      <c r="B853" s="22">
        <v>4.75</v>
      </c>
      <c r="C853" s="22">
        <v>2.5</v>
      </c>
      <c r="D853" s="22">
        <v>4.5</v>
      </c>
      <c r="E853" s="25">
        <v>0</v>
      </c>
      <c r="F853" s="99"/>
      <c r="G853" s="99"/>
      <c r="H853" s="99"/>
      <c r="I853" s="99"/>
      <c r="J853" s="99"/>
    </row>
    <row r="854" spans="1:10" ht="11.25">
      <c r="A854" s="23">
        <v>38805</v>
      </c>
      <c r="B854" s="22">
        <v>4.75</v>
      </c>
      <c r="C854" s="22">
        <v>2.5</v>
      </c>
      <c r="D854" s="22">
        <v>4.5</v>
      </c>
      <c r="E854" s="25">
        <v>0</v>
      </c>
      <c r="F854" s="99"/>
      <c r="G854" s="99"/>
      <c r="H854" s="99"/>
      <c r="I854" s="99"/>
      <c r="J854" s="99"/>
    </row>
    <row r="855" spans="1:10" ht="11.25">
      <c r="A855" s="23">
        <v>38806</v>
      </c>
      <c r="B855" s="22">
        <v>4.75</v>
      </c>
      <c r="C855" s="22">
        <v>2.5</v>
      </c>
      <c r="D855" s="22">
        <v>4.5</v>
      </c>
      <c r="E855" s="25">
        <v>0</v>
      </c>
      <c r="F855" s="99"/>
      <c r="G855" s="99"/>
      <c r="H855" s="99"/>
      <c r="I855" s="99"/>
      <c r="J855" s="99"/>
    </row>
    <row r="856" spans="1:10" ht="11.25">
      <c r="A856" s="23">
        <v>38807</v>
      </c>
      <c r="B856" s="22">
        <v>4.75</v>
      </c>
      <c r="C856" s="22">
        <v>2.5</v>
      </c>
      <c r="D856" s="22">
        <v>4.5</v>
      </c>
      <c r="E856" s="25">
        <v>0</v>
      </c>
      <c r="F856" s="99"/>
      <c r="G856" s="99"/>
      <c r="H856" s="99"/>
      <c r="I856" s="99"/>
      <c r="J856" s="99"/>
    </row>
    <row r="857" spans="1:10" ht="11.25">
      <c r="A857" s="23">
        <v>38810</v>
      </c>
      <c r="B857" s="22">
        <v>4.75</v>
      </c>
      <c r="C857" s="22">
        <v>2.5</v>
      </c>
      <c r="D857" s="22">
        <v>4.5</v>
      </c>
      <c r="E857" s="25">
        <v>0</v>
      </c>
      <c r="F857" s="99"/>
      <c r="G857" s="99"/>
      <c r="H857" s="99"/>
      <c r="I857" s="99"/>
      <c r="J857" s="99"/>
    </row>
    <row r="858" spans="1:10" ht="11.25">
      <c r="A858" s="23">
        <v>38811</v>
      </c>
      <c r="B858" s="22">
        <v>4.75</v>
      </c>
      <c r="C858" s="22">
        <v>2.5</v>
      </c>
      <c r="D858" s="22">
        <v>4.5</v>
      </c>
      <c r="E858" s="25">
        <v>0</v>
      </c>
      <c r="F858" s="99"/>
      <c r="G858" s="99"/>
      <c r="H858" s="99"/>
      <c r="I858" s="99"/>
      <c r="J858" s="99"/>
    </row>
    <row r="859" spans="1:10" ht="11.25">
      <c r="A859" s="23">
        <v>38812</v>
      </c>
      <c r="B859" s="22">
        <v>4.75</v>
      </c>
      <c r="C859" s="22">
        <v>2.5</v>
      </c>
      <c r="D859" s="22">
        <v>4.5</v>
      </c>
      <c r="E859" s="25">
        <v>0</v>
      </c>
      <c r="F859" s="99"/>
      <c r="G859" s="99"/>
      <c r="H859" s="99"/>
      <c r="I859" s="99"/>
      <c r="J859" s="99"/>
    </row>
    <row r="860" spans="1:10" ht="11.25">
      <c r="A860" s="23">
        <v>38813</v>
      </c>
      <c r="B860" s="22">
        <v>4.75</v>
      </c>
      <c r="C860" s="22">
        <v>2.5</v>
      </c>
      <c r="D860" s="22">
        <v>4.5</v>
      </c>
      <c r="E860" s="25">
        <v>0</v>
      </c>
      <c r="F860" s="99"/>
      <c r="G860" s="99"/>
      <c r="H860" s="99"/>
      <c r="I860" s="99"/>
      <c r="J860" s="99"/>
    </row>
    <row r="861" spans="1:10" ht="11.25">
      <c r="A861" s="23">
        <v>38814</v>
      </c>
      <c r="B861" s="22">
        <v>4.75</v>
      </c>
      <c r="C861" s="22">
        <v>2.5</v>
      </c>
      <c r="D861" s="22">
        <v>4.5</v>
      </c>
      <c r="E861" s="25">
        <v>0</v>
      </c>
      <c r="F861" s="99"/>
      <c r="G861" s="99"/>
      <c r="H861" s="99"/>
      <c r="I861" s="99"/>
      <c r="J861" s="99"/>
    </row>
    <row r="862" spans="1:10" ht="11.25">
      <c r="A862" s="23">
        <v>38817</v>
      </c>
      <c r="B862" s="22">
        <v>4.75</v>
      </c>
      <c r="C862" s="22">
        <v>2.5</v>
      </c>
      <c r="D862" s="22">
        <v>4.5</v>
      </c>
      <c r="E862" s="25">
        <v>0</v>
      </c>
      <c r="F862" s="99"/>
      <c r="G862" s="99"/>
      <c r="H862" s="99"/>
      <c r="I862" s="99"/>
      <c r="J862" s="99"/>
    </row>
    <row r="863" spans="1:10" ht="11.25">
      <c r="A863" s="23">
        <v>38818</v>
      </c>
      <c r="B863" s="22">
        <v>4.75</v>
      </c>
      <c r="C863" s="22">
        <v>2.5</v>
      </c>
      <c r="D863" s="22">
        <v>4.5</v>
      </c>
      <c r="E863" s="25">
        <v>0</v>
      </c>
      <c r="F863" s="99"/>
      <c r="G863" s="99"/>
      <c r="H863" s="99"/>
      <c r="I863" s="99"/>
      <c r="J863" s="99"/>
    </row>
    <row r="864" spans="1:10" ht="11.25">
      <c r="A864" s="23">
        <v>38819</v>
      </c>
      <c r="B864" s="22">
        <v>4.75</v>
      </c>
      <c r="C864" s="22">
        <v>2.5</v>
      </c>
      <c r="D864" s="22">
        <v>4.5</v>
      </c>
      <c r="E864" s="25">
        <v>0</v>
      </c>
      <c r="F864" s="99"/>
      <c r="G864" s="99"/>
      <c r="H864" s="99"/>
      <c r="I864" s="99"/>
      <c r="J864" s="99"/>
    </row>
    <row r="865" spans="1:10" ht="11.25">
      <c r="A865" s="23">
        <v>38820</v>
      </c>
      <c r="B865" s="22">
        <v>4.75</v>
      </c>
      <c r="C865" s="22">
        <v>2.5</v>
      </c>
      <c r="D865" s="22">
        <v>4.5</v>
      </c>
      <c r="E865" s="25">
        <v>0</v>
      </c>
      <c r="F865" s="99"/>
      <c r="G865" s="99"/>
      <c r="H865" s="99"/>
      <c r="I865" s="99"/>
      <c r="J865" s="99"/>
    </row>
    <row r="866" spans="1:10" ht="11.25">
      <c r="A866" s="23">
        <v>38821</v>
      </c>
      <c r="B866" s="22">
        <v>4.75</v>
      </c>
      <c r="C866" s="22">
        <v>2.5</v>
      </c>
      <c r="D866" s="22">
        <v>4.5</v>
      </c>
      <c r="E866" s="25">
        <v>0</v>
      </c>
      <c r="F866" s="99"/>
      <c r="G866" s="99"/>
      <c r="H866" s="99"/>
      <c r="I866" s="99"/>
      <c r="J866" s="99"/>
    </row>
    <row r="867" spans="1:10" ht="11.25">
      <c r="A867" s="23">
        <v>38824</v>
      </c>
      <c r="B867" s="22">
        <v>4.75</v>
      </c>
      <c r="C867" s="22">
        <v>2.5</v>
      </c>
      <c r="D867" s="22">
        <v>4.5</v>
      </c>
      <c r="E867" s="25">
        <v>0</v>
      </c>
      <c r="F867" s="99"/>
      <c r="G867" s="99"/>
      <c r="H867" s="99"/>
      <c r="I867" s="99"/>
      <c r="J867" s="99"/>
    </row>
    <row r="868" spans="1:10" ht="11.25">
      <c r="A868" s="23">
        <v>38825</v>
      </c>
      <c r="B868" s="22">
        <v>4.75</v>
      </c>
      <c r="C868" s="22">
        <v>2.5</v>
      </c>
      <c r="D868" s="22">
        <v>4.5</v>
      </c>
      <c r="E868" s="25">
        <v>0</v>
      </c>
      <c r="F868" s="99"/>
      <c r="G868" s="99"/>
      <c r="H868" s="99"/>
      <c r="I868" s="99"/>
      <c r="J868" s="99"/>
    </row>
    <row r="869" spans="1:10" ht="11.25">
      <c r="A869" s="23">
        <v>38826</v>
      </c>
      <c r="B869" s="22">
        <v>4.75</v>
      </c>
      <c r="C869" s="22">
        <v>2.5</v>
      </c>
      <c r="D869" s="22">
        <v>4.5</v>
      </c>
      <c r="E869" s="25">
        <v>0</v>
      </c>
      <c r="F869" s="99"/>
      <c r="G869" s="99"/>
      <c r="H869" s="99"/>
      <c r="I869" s="99"/>
      <c r="J869" s="99"/>
    </row>
    <row r="870" spans="1:10" ht="11.25">
      <c r="A870" s="23">
        <v>38827</v>
      </c>
      <c r="B870" s="22">
        <v>4.75</v>
      </c>
      <c r="C870" s="22">
        <v>2.5</v>
      </c>
      <c r="D870" s="22">
        <v>4.5</v>
      </c>
      <c r="E870" s="25">
        <v>0</v>
      </c>
      <c r="F870" s="99"/>
      <c r="G870" s="99"/>
      <c r="H870" s="99"/>
      <c r="I870" s="99"/>
      <c r="J870" s="99"/>
    </row>
    <row r="871" spans="1:10" ht="11.25">
      <c r="A871" s="23">
        <v>38828</v>
      </c>
      <c r="B871" s="22">
        <v>4.75</v>
      </c>
      <c r="C871" s="22">
        <v>2.5</v>
      </c>
      <c r="D871" s="22">
        <v>4.5</v>
      </c>
      <c r="E871" s="25">
        <v>0</v>
      </c>
      <c r="F871" s="99"/>
      <c r="G871" s="99"/>
      <c r="H871" s="99"/>
      <c r="I871" s="99"/>
      <c r="J871" s="99"/>
    </row>
    <row r="872" spans="1:10" ht="11.25">
      <c r="A872" s="23">
        <v>38831</v>
      </c>
      <c r="B872" s="22">
        <v>4.75</v>
      </c>
      <c r="C872" s="22">
        <v>2.5</v>
      </c>
      <c r="D872" s="22">
        <v>4.5</v>
      </c>
      <c r="E872" s="25">
        <v>0</v>
      </c>
      <c r="F872" s="99"/>
      <c r="G872" s="99"/>
      <c r="H872" s="99"/>
      <c r="I872" s="99"/>
      <c r="J872" s="99"/>
    </row>
    <row r="873" spans="1:10" ht="11.25">
      <c r="A873" s="23">
        <v>38832</v>
      </c>
      <c r="B873" s="22">
        <v>4.75</v>
      </c>
      <c r="C873" s="22">
        <v>2.5</v>
      </c>
      <c r="D873" s="22">
        <v>4.5</v>
      </c>
      <c r="E873" s="25">
        <v>0</v>
      </c>
      <c r="F873" s="99"/>
      <c r="G873" s="99"/>
      <c r="H873" s="99"/>
      <c r="I873" s="99"/>
      <c r="J873" s="99"/>
    </row>
    <row r="874" spans="1:10" ht="11.25">
      <c r="A874" s="23">
        <v>38833</v>
      </c>
      <c r="B874" s="22">
        <v>4.75</v>
      </c>
      <c r="C874" s="22">
        <v>2.5</v>
      </c>
      <c r="D874" s="22">
        <v>4.5</v>
      </c>
      <c r="E874" s="25">
        <v>0</v>
      </c>
      <c r="F874" s="99"/>
      <c r="G874" s="99"/>
      <c r="H874" s="99"/>
      <c r="I874" s="99"/>
      <c r="J874" s="99"/>
    </row>
    <row r="875" spans="1:10" ht="11.25">
      <c r="A875" s="23">
        <v>38834</v>
      </c>
      <c r="B875" s="22">
        <v>4.75</v>
      </c>
      <c r="C875" s="22">
        <v>2.5</v>
      </c>
      <c r="D875" s="22">
        <v>4.5</v>
      </c>
      <c r="E875" s="25">
        <v>0</v>
      </c>
      <c r="F875" s="99"/>
      <c r="G875" s="99"/>
      <c r="H875" s="99"/>
      <c r="I875" s="99"/>
      <c r="J875" s="99"/>
    </row>
    <row r="876" spans="1:10" ht="11.25">
      <c r="A876" s="23">
        <v>38835</v>
      </c>
      <c r="B876" s="22">
        <v>4.75</v>
      </c>
      <c r="C876" s="22">
        <v>2.5</v>
      </c>
      <c r="D876" s="22">
        <v>4.5</v>
      </c>
      <c r="E876" s="25">
        <v>0</v>
      </c>
      <c r="F876" s="99"/>
      <c r="G876" s="99"/>
      <c r="H876" s="99"/>
      <c r="I876" s="99"/>
      <c r="J876" s="99"/>
    </row>
    <row r="877" spans="1:10" ht="11.25">
      <c r="A877" s="23">
        <v>38838</v>
      </c>
      <c r="B877" s="22">
        <v>4.75</v>
      </c>
      <c r="C877" s="22">
        <v>2.5</v>
      </c>
      <c r="D877" s="22">
        <v>4.5</v>
      </c>
      <c r="E877" s="25">
        <v>0</v>
      </c>
      <c r="F877" s="99"/>
      <c r="G877" s="99"/>
      <c r="H877" s="99"/>
      <c r="I877" s="99"/>
      <c r="J877" s="99"/>
    </row>
    <row r="878" spans="1:10" ht="11.25">
      <c r="A878" s="23">
        <v>38839</v>
      </c>
      <c r="B878" s="22">
        <v>4.75</v>
      </c>
      <c r="C878" s="22">
        <v>2.5</v>
      </c>
      <c r="D878" s="22">
        <v>4.5</v>
      </c>
      <c r="E878" s="25">
        <v>0</v>
      </c>
      <c r="F878" s="99"/>
      <c r="G878" s="99"/>
      <c r="H878" s="99"/>
      <c r="I878" s="99"/>
      <c r="J878" s="99"/>
    </row>
    <row r="879" spans="1:10" ht="11.25">
      <c r="A879" s="23">
        <v>38840</v>
      </c>
      <c r="B879" s="22">
        <v>4.75</v>
      </c>
      <c r="C879" s="22">
        <v>2.5</v>
      </c>
      <c r="D879" s="22">
        <v>4.5</v>
      </c>
      <c r="E879" s="25">
        <v>0</v>
      </c>
      <c r="F879" s="99"/>
      <c r="G879" s="99"/>
      <c r="H879" s="99"/>
      <c r="I879" s="99"/>
      <c r="J879" s="99"/>
    </row>
    <row r="880" spans="1:10" ht="11.25">
      <c r="A880" s="23">
        <v>38841</v>
      </c>
      <c r="B880" s="22">
        <v>4.75</v>
      </c>
      <c r="C880" s="22">
        <v>2.5</v>
      </c>
      <c r="D880" s="22">
        <v>4.5</v>
      </c>
      <c r="E880" s="25">
        <v>0</v>
      </c>
      <c r="F880" s="99"/>
      <c r="G880" s="99"/>
      <c r="H880" s="99"/>
      <c r="I880" s="99"/>
      <c r="J880" s="99"/>
    </row>
    <row r="881" spans="1:10" ht="11.25">
      <c r="A881" s="23">
        <v>38842</v>
      </c>
      <c r="B881" s="22">
        <v>4.75</v>
      </c>
      <c r="C881" s="22">
        <v>2.5</v>
      </c>
      <c r="D881" s="22">
        <v>4.5</v>
      </c>
      <c r="E881" s="25">
        <v>0</v>
      </c>
      <c r="F881" s="99"/>
      <c r="G881" s="99"/>
      <c r="H881" s="99"/>
      <c r="I881" s="99"/>
      <c r="J881" s="99"/>
    </row>
    <row r="882" spans="1:10" ht="11.25">
      <c r="A882" s="23">
        <v>38845</v>
      </c>
      <c r="B882" s="22">
        <v>4.75</v>
      </c>
      <c r="C882" s="22">
        <v>2.5</v>
      </c>
      <c r="D882" s="22">
        <v>4.5</v>
      </c>
      <c r="E882" s="25">
        <v>0</v>
      </c>
      <c r="F882" s="99"/>
      <c r="G882" s="99"/>
      <c r="H882" s="99"/>
      <c r="I882" s="99"/>
      <c r="J882" s="99"/>
    </row>
    <row r="883" spans="1:10" ht="11.25">
      <c r="A883" s="23">
        <v>38846</v>
      </c>
      <c r="B883" s="22">
        <v>4.75</v>
      </c>
      <c r="C883" s="22">
        <v>2.5</v>
      </c>
      <c r="D883" s="22">
        <v>4.5</v>
      </c>
      <c r="E883" s="25">
        <v>0</v>
      </c>
      <c r="F883" s="99"/>
      <c r="G883" s="99"/>
      <c r="H883" s="99"/>
      <c r="I883" s="99"/>
      <c r="J883" s="99"/>
    </row>
    <row r="884" spans="1:10" ht="11.25">
      <c r="A884" s="23">
        <v>38847</v>
      </c>
      <c r="B884" s="22">
        <v>5</v>
      </c>
      <c r="C884" s="22">
        <v>2.5</v>
      </c>
      <c r="D884" s="22">
        <v>4.5</v>
      </c>
      <c r="E884" s="25">
        <v>0</v>
      </c>
      <c r="F884" s="99"/>
      <c r="G884" s="99"/>
      <c r="H884" s="99"/>
      <c r="I884" s="99"/>
      <c r="J884" s="99"/>
    </row>
    <row r="885" spans="1:10" ht="11.25">
      <c r="A885" s="23">
        <v>38848</v>
      </c>
      <c r="B885" s="22">
        <v>5</v>
      </c>
      <c r="C885" s="22">
        <v>2.5</v>
      </c>
      <c r="D885" s="22">
        <v>4.5</v>
      </c>
      <c r="E885" s="25">
        <v>0</v>
      </c>
      <c r="F885" s="99"/>
      <c r="G885" s="99"/>
      <c r="H885" s="99"/>
      <c r="I885" s="99"/>
      <c r="J885" s="99"/>
    </row>
    <row r="886" spans="1:10" ht="11.25">
      <c r="A886" s="23">
        <v>38849</v>
      </c>
      <c r="B886" s="22">
        <v>5</v>
      </c>
      <c r="C886" s="22">
        <v>2.5</v>
      </c>
      <c r="D886" s="22">
        <v>4.5</v>
      </c>
      <c r="E886" s="25">
        <v>0</v>
      </c>
      <c r="F886" s="99"/>
      <c r="G886" s="99"/>
      <c r="H886" s="99"/>
      <c r="I886" s="99"/>
      <c r="J886" s="99"/>
    </row>
    <row r="887" spans="1:10" ht="11.25">
      <c r="A887" s="23">
        <v>38852</v>
      </c>
      <c r="B887" s="22">
        <v>5</v>
      </c>
      <c r="C887" s="22">
        <v>2.5</v>
      </c>
      <c r="D887" s="22">
        <v>4.5</v>
      </c>
      <c r="E887" s="25">
        <v>0</v>
      </c>
      <c r="F887" s="99"/>
      <c r="G887" s="99"/>
      <c r="H887" s="99"/>
      <c r="I887" s="99"/>
      <c r="J887" s="99"/>
    </row>
    <row r="888" spans="1:10" ht="11.25">
      <c r="A888" s="23">
        <v>38853</v>
      </c>
      <c r="B888" s="22">
        <v>5</v>
      </c>
      <c r="C888" s="22">
        <v>2.5</v>
      </c>
      <c r="D888" s="22">
        <v>4.5</v>
      </c>
      <c r="E888" s="25">
        <v>0</v>
      </c>
      <c r="F888" s="99"/>
      <c r="G888" s="99"/>
      <c r="H888" s="99"/>
      <c r="I888" s="99"/>
      <c r="J888" s="99"/>
    </row>
    <row r="889" spans="1:10" ht="11.25">
      <c r="A889" s="23">
        <v>38854</v>
      </c>
      <c r="B889" s="22">
        <v>5</v>
      </c>
      <c r="C889" s="22">
        <v>2.5</v>
      </c>
      <c r="D889" s="22">
        <v>4.5</v>
      </c>
      <c r="E889" s="25">
        <v>0</v>
      </c>
      <c r="F889" s="99"/>
      <c r="G889" s="99"/>
      <c r="H889" s="99"/>
      <c r="I889" s="99"/>
      <c r="J889" s="99"/>
    </row>
    <row r="890" spans="1:10" ht="11.25">
      <c r="A890" s="23">
        <v>38855</v>
      </c>
      <c r="B890" s="22">
        <v>5</v>
      </c>
      <c r="C890" s="22">
        <v>2.5</v>
      </c>
      <c r="D890" s="22">
        <v>4.5</v>
      </c>
      <c r="E890" s="25">
        <v>0</v>
      </c>
      <c r="F890" s="99"/>
      <c r="G890" s="99"/>
      <c r="H890" s="99"/>
      <c r="I890" s="99"/>
      <c r="J890" s="99"/>
    </row>
    <row r="891" spans="1:10" ht="11.25">
      <c r="A891" s="23">
        <v>38856</v>
      </c>
      <c r="B891" s="22">
        <v>5</v>
      </c>
      <c r="C891" s="22">
        <v>2.5</v>
      </c>
      <c r="D891" s="22">
        <v>4.5</v>
      </c>
      <c r="E891" s="25">
        <v>0</v>
      </c>
      <c r="F891" s="99"/>
      <c r="G891" s="99"/>
      <c r="H891" s="99"/>
      <c r="I891" s="99"/>
      <c r="J891" s="99"/>
    </row>
    <row r="892" spans="1:10" ht="11.25">
      <c r="A892" s="23">
        <v>38859</v>
      </c>
      <c r="B892" s="22">
        <v>5</v>
      </c>
      <c r="C892" s="22">
        <v>2.5</v>
      </c>
      <c r="D892" s="22">
        <v>4.5</v>
      </c>
      <c r="E892" s="25">
        <v>0</v>
      </c>
      <c r="F892" s="99"/>
      <c r="G892" s="99"/>
      <c r="H892" s="99"/>
      <c r="I892" s="99"/>
      <c r="J892" s="99"/>
    </row>
    <row r="893" spans="1:10" ht="11.25">
      <c r="A893" s="23">
        <v>38860</v>
      </c>
      <c r="B893" s="22">
        <v>5</v>
      </c>
      <c r="C893" s="22">
        <v>2.5</v>
      </c>
      <c r="D893" s="22">
        <v>4.5</v>
      </c>
      <c r="E893" s="25">
        <v>0</v>
      </c>
      <c r="F893" s="99"/>
      <c r="G893" s="99"/>
      <c r="H893" s="99"/>
      <c r="I893" s="99"/>
      <c r="J893" s="99"/>
    </row>
    <row r="894" spans="1:10" ht="11.25">
      <c r="A894" s="23">
        <v>38861</v>
      </c>
      <c r="B894" s="22">
        <v>5</v>
      </c>
      <c r="C894" s="22">
        <v>2.5</v>
      </c>
      <c r="D894" s="22">
        <v>4.5</v>
      </c>
      <c r="E894" s="25">
        <v>0</v>
      </c>
      <c r="F894" s="99"/>
      <c r="G894" s="99"/>
      <c r="H894" s="99"/>
      <c r="I894" s="99"/>
      <c r="J894" s="99"/>
    </row>
    <row r="895" spans="1:10" ht="11.25">
      <c r="A895" s="23">
        <v>38862</v>
      </c>
      <c r="B895" s="22">
        <v>5</v>
      </c>
      <c r="C895" s="22">
        <v>2.5</v>
      </c>
      <c r="D895" s="22">
        <v>4.5</v>
      </c>
      <c r="E895" s="25">
        <v>0</v>
      </c>
      <c r="F895" s="99"/>
      <c r="G895" s="99"/>
      <c r="H895" s="99"/>
      <c r="I895" s="99"/>
      <c r="J895" s="99"/>
    </row>
    <row r="896" spans="1:10" ht="11.25">
      <c r="A896" s="23">
        <v>38863</v>
      </c>
      <c r="B896" s="22">
        <v>5</v>
      </c>
      <c r="C896" s="22">
        <v>2.5</v>
      </c>
      <c r="D896" s="22">
        <v>4.5</v>
      </c>
      <c r="E896" s="25">
        <v>0</v>
      </c>
      <c r="F896" s="99"/>
      <c r="G896" s="99"/>
      <c r="H896" s="99"/>
      <c r="I896" s="99"/>
      <c r="J896" s="99"/>
    </row>
    <row r="897" spans="1:10" ht="11.25">
      <c r="A897" s="23">
        <v>38866</v>
      </c>
      <c r="B897" s="22">
        <v>5</v>
      </c>
      <c r="C897" s="22">
        <v>2.5</v>
      </c>
      <c r="D897" s="22">
        <v>4.5</v>
      </c>
      <c r="E897" s="25">
        <v>0</v>
      </c>
      <c r="F897" s="99"/>
      <c r="G897" s="99"/>
      <c r="H897" s="99"/>
      <c r="I897" s="99"/>
      <c r="J897" s="99"/>
    </row>
    <row r="898" spans="1:10" ht="11.25">
      <c r="A898" s="23">
        <v>38867</v>
      </c>
      <c r="B898" s="22">
        <v>5</v>
      </c>
      <c r="C898" s="22">
        <v>2.5</v>
      </c>
      <c r="D898" s="22">
        <v>4.5</v>
      </c>
      <c r="E898" s="25">
        <v>0</v>
      </c>
      <c r="F898" s="99"/>
      <c r="G898" s="99"/>
      <c r="H898" s="99"/>
      <c r="I898" s="99"/>
      <c r="J898" s="99"/>
    </row>
    <row r="899" spans="1:10" ht="11.25">
      <c r="A899" s="23">
        <v>38868</v>
      </c>
      <c r="B899" s="22">
        <v>5</v>
      </c>
      <c r="C899" s="22">
        <v>2.5</v>
      </c>
      <c r="D899" s="22">
        <v>4.5</v>
      </c>
      <c r="E899" s="25">
        <v>0</v>
      </c>
      <c r="F899" s="99"/>
      <c r="G899" s="99"/>
      <c r="H899" s="99"/>
      <c r="I899" s="99"/>
      <c r="J899" s="99"/>
    </row>
    <row r="900" spans="1:10" ht="11.25">
      <c r="A900" s="23">
        <v>38869</v>
      </c>
      <c r="B900" s="22">
        <v>5</v>
      </c>
      <c r="C900" s="22">
        <v>2.5</v>
      </c>
      <c r="D900" s="22">
        <v>4.5</v>
      </c>
      <c r="E900" s="25">
        <v>0</v>
      </c>
      <c r="F900" s="99"/>
      <c r="G900" s="99"/>
      <c r="H900" s="99"/>
      <c r="I900" s="99"/>
      <c r="J900" s="99"/>
    </row>
    <row r="901" spans="1:10" ht="11.25">
      <c r="A901" s="23">
        <v>38870</v>
      </c>
      <c r="B901" s="22">
        <v>5</v>
      </c>
      <c r="C901" s="22">
        <v>2.5</v>
      </c>
      <c r="D901" s="22">
        <v>4.5</v>
      </c>
      <c r="E901" s="25">
        <v>0</v>
      </c>
      <c r="F901" s="99"/>
      <c r="G901" s="99"/>
      <c r="H901" s="99"/>
      <c r="I901" s="99"/>
      <c r="J901" s="99"/>
    </row>
    <row r="902" spans="1:10" ht="11.25">
      <c r="A902" s="23">
        <v>38873</v>
      </c>
      <c r="B902" s="22">
        <v>5</v>
      </c>
      <c r="C902" s="22">
        <v>2.5</v>
      </c>
      <c r="D902" s="22">
        <v>4.5</v>
      </c>
      <c r="E902" s="25">
        <v>0</v>
      </c>
      <c r="F902" s="99"/>
      <c r="G902" s="99"/>
      <c r="H902" s="99"/>
      <c r="I902" s="99"/>
      <c r="J902" s="99"/>
    </row>
    <row r="903" spans="1:10" ht="11.25">
      <c r="A903" s="23">
        <v>38874</v>
      </c>
      <c r="B903" s="22">
        <v>5</v>
      </c>
      <c r="C903" s="22">
        <v>2.5</v>
      </c>
      <c r="D903" s="22">
        <v>4.5</v>
      </c>
      <c r="E903" s="25">
        <v>0</v>
      </c>
      <c r="F903" s="99"/>
      <c r="G903" s="99"/>
      <c r="H903" s="99"/>
      <c r="I903" s="99"/>
      <c r="J903" s="99"/>
    </row>
    <row r="904" spans="1:10" ht="11.25">
      <c r="A904" s="23">
        <v>38875</v>
      </c>
      <c r="B904" s="22">
        <v>5</v>
      </c>
      <c r="C904" s="22">
        <v>2.5</v>
      </c>
      <c r="D904" s="22">
        <v>4.5</v>
      </c>
      <c r="E904" s="25">
        <v>0</v>
      </c>
      <c r="F904" s="99"/>
      <c r="G904" s="99"/>
      <c r="H904" s="99"/>
      <c r="I904" s="99"/>
      <c r="J904" s="99"/>
    </row>
    <row r="905" spans="1:10" ht="11.25">
      <c r="A905" s="23">
        <v>38876</v>
      </c>
      <c r="B905" s="22">
        <v>5</v>
      </c>
      <c r="C905" s="22">
        <v>2.5</v>
      </c>
      <c r="D905" s="22">
        <v>4.5</v>
      </c>
      <c r="E905" s="25">
        <v>0</v>
      </c>
      <c r="F905" s="99"/>
      <c r="G905" s="99"/>
      <c r="H905" s="99"/>
      <c r="I905" s="99"/>
      <c r="J905" s="99"/>
    </row>
    <row r="906" spans="1:10" ht="11.25">
      <c r="A906" s="23">
        <v>38877</v>
      </c>
      <c r="B906" s="22">
        <v>5</v>
      </c>
      <c r="C906" s="22">
        <v>2.5</v>
      </c>
      <c r="D906" s="22">
        <v>4.5</v>
      </c>
      <c r="E906" s="25">
        <v>0</v>
      </c>
      <c r="F906" s="99"/>
      <c r="G906" s="99"/>
      <c r="H906" s="99"/>
      <c r="I906" s="99"/>
      <c r="J906" s="99"/>
    </row>
    <row r="907" spans="1:10" ht="11.25">
      <c r="A907" s="23">
        <v>38880</v>
      </c>
      <c r="B907" s="22">
        <v>5</v>
      </c>
      <c r="C907" s="22">
        <v>2.5</v>
      </c>
      <c r="D907" s="22">
        <v>4.5</v>
      </c>
      <c r="E907" s="25">
        <v>0</v>
      </c>
      <c r="F907" s="99"/>
      <c r="G907" s="99"/>
      <c r="H907" s="99"/>
      <c r="I907" s="99"/>
      <c r="J907" s="99"/>
    </row>
    <row r="908" spans="1:10" ht="11.25">
      <c r="A908" s="23">
        <v>38881</v>
      </c>
      <c r="B908" s="22">
        <v>5</v>
      </c>
      <c r="C908" s="22">
        <v>2.5</v>
      </c>
      <c r="D908" s="22">
        <v>4.5</v>
      </c>
      <c r="E908" s="25">
        <v>0</v>
      </c>
      <c r="F908" s="99"/>
      <c r="G908" s="99"/>
      <c r="H908" s="99"/>
      <c r="I908" s="99"/>
      <c r="J908" s="99"/>
    </row>
    <row r="909" spans="1:10" ht="11.25">
      <c r="A909" s="23">
        <v>38882</v>
      </c>
      <c r="B909" s="22">
        <v>5</v>
      </c>
      <c r="C909" s="22">
        <v>2.5</v>
      </c>
      <c r="D909" s="22">
        <v>4.5</v>
      </c>
      <c r="E909" s="25">
        <v>0</v>
      </c>
      <c r="F909" s="99"/>
      <c r="G909" s="99"/>
      <c r="H909" s="99"/>
      <c r="I909" s="99"/>
      <c r="J909" s="99"/>
    </row>
    <row r="910" spans="1:10" ht="11.25">
      <c r="A910" s="23">
        <v>38883</v>
      </c>
      <c r="B910" s="22">
        <v>5</v>
      </c>
      <c r="C910" s="22">
        <v>2.75</v>
      </c>
      <c r="D910" s="22">
        <v>4.5</v>
      </c>
      <c r="E910" s="25">
        <v>0</v>
      </c>
      <c r="F910" s="99"/>
      <c r="G910" s="99"/>
      <c r="H910" s="99"/>
      <c r="I910" s="99"/>
      <c r="J910" s="99"/>
    </row>
    <row r="911" spans="1:10" ht="11.25">
      <c r="A911" s="23">
        <v>38884</v>
      </c>
      <c r="B911" s="22">
        <v>5</v>
      </c>
      <c r="C911" s="22">
        <v>2.75</v>
      </c>
      <c r="D911" s="22">
        <v>4.5</v>
      </c>
      <c r="E911" s="25">
        <v>0</v>
      </c>
      <c r="F911" s="99"/>
      <c r="G911" s="99"/>
      <c r="H911" s="99"/>
      <c r="I911" s="99"/>
      <c r="J911" s="99"/>
    </row>
    <row r="912" spans="1:10" ht="11.25">
      <c r="A912" s="23">
        <v>38887</v>
      </c>
      <c r="B912" s="22">
        <v>5</v>
      </c>
      <c r="C912" s="22">
        <v>2.75</v>
      </c>
      <c r="D912" s="22">
        <v>4.5</v>
      </c>
      <c r="E912" s="25">
        <v>0</v>
      </c>
      <c r="F912" s="99"/>
      <c r="G912" s="99"/>
      <c r="H912" s="99"/>
      <c r="I912" s="99"/>
      <c r="J912" s="99"/>
    </row>
    <row r="913" spans="1:10" ht="11.25">
      <c r="A913" s="23">
        <v>38888</v>
      </c>
      <c r="B913" s="22">
        <v>5</v>
      </c>
      <c r="C913" s="22">
        <v>2.75</v>
      </c>
      <c r="D913" s="22">
        <v>4.5</v>
      </c>
      <c r="E913" s="25">
        <v>0</v>
      </c>
      <c r="F913" s="99"/>
      <c r="G913" s="99"/>
      <c r="H913" s="99"/>
      <c r="I913" s="99"/>
      <c r="J913" s="99"/>
    </row>
    <row r="914" spans="1:10" ht="11.25">
      <c r="A914" s="23">
        <v>38889</v>
      </c>
      <c r="B914" s="22">
        <v>5</v>
      </c>
      <c r="C914" s="22">
        <v>2.75</v>
      </c>
      <c r="D914" s="22">
        <v>4.5</v>
      </c>
      <c r="E914" s="25">
        <v>0</v>
      </c>
      <c r="F914" s="99"/>
      <c r="G914" s="99"/>
      <c r="H914" s="99"/>
      <c r="I914" s="99"/>
      <c r="J914" s="99"/>
    </row>
    <row r="915" spans="1:10" ht="11.25">
      <c r="A915" s="23">
        <v>38890</v>
      </c>
      <c r="B915" s="22">
        <v>5</v>
      </c>
      <c r="C915" s="22">
        <v>2.75</v>
      </c>
      <c r="D915" s="22">
        <v>4.5</v>
      </c>
      <c r="E915" s="25">
        <v>0</v>
      </c>
      <c r="F915" s="99"/>
      <c r="G915" s="99"/>
      <c r="H915" s="99"/>
      <c r="I915" s="99"/>
      <c r="J915" s="99"/>
    </row>
    <row r="916" spans="1:10" ht="11.25">
      <c r="A916" s="23">
        <v>38891</v>
      </c>
      <c r="B916" s="22">
        <v>5</v>
      </c>
      <c r="C916" s="22">
        <v>2.75</v>
      </c>
      <c r="D916" s="22">
        <v>4.5</v>
      </c>
      <c r="E916" s="25">
        <v>0</v>
      </c>
      <c r="F916" s="99"/>
      <c r="G916" s="99"/>
      <c r="H916" s="99"/>
      <c r="I916" s="99"/>
      <c r="J916" s="99"/>
    </row>
    <row r="917" spans="1:10" ht="11.25">
      <c r="A917" s="23">
        <v>38894</v>
      </c>
      <c r="B917" s="22">
        <v>5</v>
      </c>
      <c r="C917" s="22">
        <v>2.75</v>
      </c>
      <c r="D917" s="22">
        <v>4.5</v>
      </c>
      <c r="E917" s="25">
        <v>0</v>
      </c>
      <c r="F917" s="99"/>
      <c r="G917" s="99"/>
      <c r="H917" s="99"/>
      <c r="I917" s="99"/>
      <c r="J917" s="99"/>
    </row>
    <row r="918" spans="1:10" ht="11.25">
      <c r="A918" s="23">
        <v>38895</v>
      </c>
      <c r="B918" s="22">
        <v>5</v>
      </c>
      <c r="C918" s="22">
        <v>2.75</v>
      </c>
      <c r="D918" s="22">
        <v>4.5</v>
      </c>
      <c r="E918" s="25">
        <v>0</v>
      </c>
      <c r="F918" s="99"/>
      <c r="G918" s="99"/>
      <c r="H918" s="99"/>
      <c r="I918" s="99"/>
      <c r="J918" s="99"/>
    </row>
    <row r="919" spans="1:10" ht="11.25">
      <c r="A919" s="23">
        <v>38896</v>
      </c>
      <c r="B919" s="22">
        <v>5</v>
      </c>
      <c r="C919" s="22">
        <v>2.75</v>
      </c>
      <c r="D919" s="22">
        <v>4.5</v>
      </c>
      <c r="E919" s="25">
        <v>0</v>
      </c>
      <c r="F919" s="99"/>
      <c r="G919" s="99"/>
      <c r="H919" s="99"/>
      <c r="I919" s="99"/>
      <c r="J919" s="99"/>
    </row>
    <row r="920" spans="1:10" ht="11.25">
      <c r="A920" s="23">
        <v>38897</v>
      </c>
      <c r="B920" s="22">
        <v>5.25</v>
      </c>
      <c r="C920" s="22">
        <v>2.75</v>
      </c>
      <c r="D920" s="22">
        <v>4.5</v>
      </c>
      <c r="E920" s="25">
        <v>0</v>
      </c>
      <c r="F920" s="99"/>
      <c r="G920" s="99"/>
      <c r="H920" s="99"/>
      <c r="I920" s="99"/>
      <c r="J920" s="99"/>
    </row>
    <row r="921" spans="1:10" ht="11.25">
      <c r="A921" s="23">
        <v>38898</v>
      </c>
      <c r="B921" s="22">
        <v>5.25</v>
      </c>
      <c r="C921" s="22">
        <v>2.75</v>
      </c>
      <c r="D921" s="22">
        <v>4.5</v>
      </c>
      <c r="E921" s="25">
        <v>0</v>
      </c>
      <c r="F921" s="99"/>
      <c r="G921" s="99"/>
      <c r="H921" s="99"/>
      <c r="I921" s="99"/>
      <c r="J921" s="99"/>
    </row>
    <row r="922" spans="1:10" ht="11.25">
      <c r="A922" s="23">
        <v>38901</v>
      </c>
      <c r="B922" s="22">
        <v>5.25</v>
      </c>
      <c r="C922" s="22">
        <v>2.75</v>
      </c>
      <c r="D922" s="22">
        <v>4.5</v>
      </c>
      <c r="E922" s="25">
        <v>0</v>
      </c>
      <c r="F922" s="99"/>
      <c r="G922" s="99"/>
      <c r="H922" s="99"/>
      <c r="I922" s="99"/>
      <c r="J922" s="99"/>
    </row>
    <row r="923" spans="1:10" ht="11.25">
      <c r="A923" s="23">
        <v>38902</v>
      </c>
      <c r="B923" s="22">
        <v>5.25</v>
      </c>
      <c r="C923" s="22">
        <v>2.75</v>
      </c>
      <c r="D923" s="22">
        <v>4.5</v>
      </c>
      <c r="E923" s="25">
        <v>0</v>
      </c>
      <c r="F923" s="99"/>
      <c r="G923" s="99"/>
      <c r="H923" s="99"/>
      <c r="I923" s="99"/>
      <c r="J923" s="99"/>
    </row>
    <row r="924" spans="1:10" ht="11.25">
      <c r="A924" s="23">
        <v>38903</v>
      </c>
      <c r="B924" s="22">
        <v>5.25</v>
      </c>
      <c r="C924" s="22">
        <v>2.75</v>
      </c>
      <c r="D924" s="22">
        <v>4.5</v>
      </c>
      <c r="E924" s="25">
        <v>0</v>
      </c>
      <c r="F924" s="99"/>
      <c r="G924" s="99"/>
      <c r="H924" s="99"/>
      <c r="I924" s="99"/>
      <c r="J924" s="99"/>
    </row>
    <row r="925" spans="1:10" ht="11.25">
      <c r="A925" s="23">
        <v>38904</v>
      </c>
      <c r="B925" s="22">
        <v>5.25</v>
      </c>
      <c r="C925" s="22">
        <v>2.75</v>
      </c>
      <c r="D925" s="22">
        <v>4.5</v>
      </c>
      <c r="E925" s="25">
        <v>0</v>
      </c>
      <c r="F925" s="99"/>
      <c r="G925" s="99"/>
      <c r="H925" s="99"/>
      <c r="I925" s="99"/>
      <c r="J925" s="99"/>
    </row>
    <row r="926" spans="1:10" ht="11.25">
      <c r="A926" s="23">
        <v>38905</v>
      </c>
      <c r="B926" s="22">
        <v>5.25</v>
      </c>
      <c r="C926" s="22">
        <v>2.75</v>
      </c>
      <c r="D926" s="22">
        <v>4.5</v>
      </c>
      <c r="E926" s="25">
        <v>0</v>
      </c>
      <c r="F926" s="99"/>
      <c r="G926" s="99"/>
      <c r="H926" s="99"/>
      <c r="I926" s="99"/>
      <c r="J926" s="99"/>
    </row>
    <row r="927" spans="1:10" ht="11.25">
      <c r="A927" s="23">
        <v>38908</v>
      </c>
      <c r="B927" s="22">
        <v>5.25</v>
      </c>
      <c r="C927" s="22">
        <v>2.75</v>
      </c>
      <c r="D927" s="22">
        <v>4.5</v>
      </c>
      <c r="E927" s="25">
        <v>0</v>
      </c>
      <c r="F927" s="99"/>
      <c r="G927" s="99"/>
      <c r="H927" s="99"/>
      <c r="I927" s="99"/>
      <c r="J927" s="99"/>
    </row>
    <row r="928" spans="1:10" ht="11.25">
      <c r="A928" s="23">
        <v>38909</v>
      </c>
      <c r="B928" s="22">
        <v>5.25</v>
      </c>
      <c r="C928" s="22">
        <v>2.75</v>
      </c>
      <c r="D928" s="22">
        <v>4.5</v>
      </c>
      <c r="E928" s="25">
        <v>0</v>
      </c>
      <c r="F928" s="99"/>
      <c r="G928" s="99"/>
      <c r="H928" s="99"/>
      <c r="I928" s="99"/>
      <c r="J928" s="99"/>
    </row>
    <row r="929" spans="1:10" ht="11.25">
      <c r="A929" s="23">
        <v>38910</v>
      </c>
      <c r="B929" s="22">
        <v>5.25</v>
      </c>
      <c r="C929" s="22">
        <v>2.75</v>
      </c>
      <c r="D929" s="22">
        <v>4.5</v>
      </c>
      <c r="E929" s="25">
        <v>0</v>
      </c>
      <c r="F929" s="99"/>
      <c r="G929" s="99"/>
      <c r="H929" s="99"/>
      <c r="I929" s="99"/>
      <c r="J929" s="99"/>
    </row>
    <row r="930" spans="1:10" ht="11.25">
      <c r="A930" s="23">
        <v>38911</v>
      </c>
      <c r="B930" s="22">
        <v>5.25</v>
      </c>
      <c r="C930" s="22">
        <v>2.75</v>
      </c>
      <c r="D930" s="22">
        <v>4.5</v>
      </c>
      <c r="E930" s="25">
        <v>0</v>
      </c>
      <c r="F930" s="99"/>
      <c r="G930" s="99"/>
      <c r="H930" s="99"/>
      <c r="I930" s="99"/>
      <c r="J930" s="99"/>
    </row>
    <row r="931" spans="1:10" ht="11.25">
      <c r="A931" s="23">
        <v>38912</v>
      </c>
      <c r="B931" s="22">
        <v>5.25</v>
      </c>
      <c r="C931" s="22">
        <v>2.75</v>
      </c>
      <c r="D931" s="22">
        <v>4.5</v>
      </c>
      <c r="E931" s="25">
        <v>0.25</v>
      </c>
      <c r="F931" s="99"/>
      <c r="G931" s="99"/>
      <c r="H931" s="99"/>
      <c r="I931" s="99"/>
      <c r="J931" s="99"/>
    </row>
    <row r="932" spans="1:10" ht="11.25">
      <c r="A932" s="23">
        <v>38915</v>
      </c>
      <c r="B932" s="22">
        <v>5.25</v>
      </c>
      <c r="C932" s="22">
        <v>2.75</v>
      </c>
      <c r="D932" s="22">
        <v>4.5</v>
      </c>
      <c r="E932" s="25">
        <v>0.25</v>
      </c>
      <c r="F932" s="99"/>
      <c r="G932" s="99"/>
      <c r="H932" s="99"/>
      <c r="I932" s="99"/>
      <c r="J932" s="99"/>
    </row>
    <row r="933" spans="1:10" ht="11.25">
      <c r="A933" s="23">
        <v>38916</v>
      </c>
      <c r="B933" s="22">
        <v>5.25</v>
      </c>
      <c r="C933" s="22">
        <v>2.75</v>
      </c>
      <c r="D933" s="22">
        <v>4.5</v>
      </c>
      <c r="E933" s="25">
        <v>0.25</v>
      </c>
      <c r="F933" s="99"/>
      <c r="G933" s="99"/>
      <c r="H933" s="99"/>
      <c r="I933" s="99"/>
      <c r="J933" s="99"/>
    </row>
    <row r="934" spans="1:10" ht="11.25">
      <c r="A934" s="23">
        <v>38917</v>
      </c>
      <c r="B934" s="22">
        <v>5.25</v>
      </c>
      <c r="C934" s="22">
        <v>2.75</v>
      </c>
      <c r="D934" s="22">
        <v>4.5</v>
      </c>
      <c r="E934" s="25">
        <v>0.25</v>
      </c>
      <c r="F934" s="99"/>
      <c r="G934" s="99"/>
      <c r="H934" s="99"/>
      <c r="I934" s="99"/>
      <c r="J934" s="99"/>
    </row>
    <row r="935" spans="1:10" ht="11.25">
      <c r="A935" s="23">
        <v>38918</v>
      </c>
      <c r="B935" s="22">
        <v>5.25</v>
      </c>
      <c r="C935" s="22">
        <v>2.75</v>
      </c>
      <c r="D935" s="22">
        <v>4.5</v>
      </c>
      <c r="E935" s="25">
        <v>0.25</v>
      </c>
      <c r="F935" s="99"/>
      <c r="G935" s="99"/>
      <c r="H935" s="99"/>
      <c r="I935" s="99"/>
      <c r="J935" s="99"/>
    </row>
    <row r="936" spans="1:10" ht="11.25">
      <c r="A936" s="23">
        <v>38919</v>
      </c>
      <c r="B936" s="22">
        <v>5.25</v>
      </c>
      <c r="C936" s="22">
        <v>2.75</v>
      </c>
      <c r="D936" s="22">
        <v>4.5</v>
      </c>
      <c r="E936" s="25">
        <v>0.25</v>
      </c>
      <c r="F936" s="99"/>
      <c r="G936" s="99"/>
      <c r="H936" s="99"/>
      <c r="I936" s="99"/>
      <c r="J936" s="99"/>
    </row>
    <row r="937" spans="1:10" ht="11.25">
      <c r="A937" s="23">
        <v>38922</v>
      </c>
      <c r="B937" s="22">
        <v>5.25</v>
      </c>
      <c r="C937" s="22">
        <v>2.75</v>
      </c>
      <c r="D937" s="22">
        <v>4.5</v>
      </c>
      <c r="E937" s="25">
        <v>0.25</v>
      </c>
      <c r="F937" s="99"/>
      <c r="G937" s="99"/>
      <c r="H937" s="99"/>
      <c r="I937" s="99"/>
      <c r="J937" s="99"/>
    </row>
    <row r="938" spans="1:10" ht="11.25">
      <c r="A938" s="23">
        <v>38923</v>
      </c>
      <c r="B938" s="22">
        <v>5.25</v>
      </c>
      <c r="C938" s="22">
        <v>2.75</v>
      </c>
      <c r="D938" s="22">
        <v>4.5</v>
      </c>
      <c r="E938" s="25">
        <v>0.25</v>
      </c>
      <c r="F938" s="99"/>
      <c r="G938" s="99"/>
      <c r="H938" s="99"/>
      <c r="I938" s="99"/>
      <c r="J938" s="99"/>
    </row>
    <row r="939" spans="1:10" ht="11.25">
      <c r="A939" s="23">
        <v>38924</v>
      </c>
      <c r="B939" s="22">
        <v>5.25</v>
      </c>
      <c r="C939" s="22">
        <v>2.75</v>
      </c>
      <c r="D939" s="22">
        <v>4.5</v>
      </c>
      <c r="E939" s="25">
        <v>0.25</v>
      </c>
      <c r="F939" s="99"/>
      <c r="G939" s="99"/>
      <c r="H939" s="99"/>
      <c r="I939" s="99"/>
      <c r="J939" s="99"/>
    </row>
    <row r="940" spans="1:10" ht="11.25">
      <c r="A940" s="23">
        <v>38925</v>
      </c>
      <c r="B940" s="22">
        <v>5.25</v>
      </c>
      <c r="C940" s="22">
        <v>2.75</v>
      </c>
      <c r="D940" s="22">
        <v>4.5</v>
      </c>
      <c r="E940" s="25">
        <v>0.25</v>
      </c>
      <c r="F940" s="99"/>
      <c r="G940" s="99"/>
      <c r="H940" s="99"/>
      <c r="I940" s="99"/>
      <c r="J940" s="99"/>
    </row>
    <row r="941" spans="1:10" ht="11.25">
      <c r="A941" s="23">
        <v>38926</v>
      </c>
      <c r="B941" s="22">
        <v>5.25</v>
      </c>
      <c r="C941" s="22">
        <v>2.75</v>
      </c>
      <c r="D941" s="22">
        <v>4.5</v>
      </c>
      <c r="E941" s="25">
        <v>0.25</v>
      </c>
      <c r="F941" s="99"/>
      <c r="G941" s="99"/>
      <c r="H941" s="99"/>
      <c r="I941" s="99"/>
      <c r="J941" s="99"/>
    </row>
    <row r="942" spans="1:10" ht="11.25">
      <c r="A942" s="23">
        <v>38929</v>
      </c>
      <c r="B942" s="22">
        <v>5.25</v>
      </c>
      <c r="C942" s="22">
        <v>2.75</v>
      </c>
      <c r="D942" s="22">
        <v>4.5</v>
      </c>
      <c r="E942" s="25">
        <v>0.25</v>
      </c>
      <c r="F942" s="99"/>
      <c r="G942" s="99"/>
      <c r="H942" s="99"/>
      <c r="I942" s="99"/>
      <c r="J942" s="99"/>
    </row>
    <row r="943" spans="1:10" ht="11.25">
      <c r="A943" s="23">
        <v>38930</v>
      </c>
      <c r="B943" s="22">
        <v>5.25</v>
      </c>
      <c r="C943" s="22">
        <v>2.75</v>
      </c>
      <c r="D943" s="22">
        <v>4.5</v>
      </c>
      <c r="E943" s="25">
        <v>0.25</v>
      </c>
      <c r="F943" s="99"/>
      <c r="G943" s="99"/>
      <c r="H943" s="99"/>
      <c r="I943" s="99"/>
      <c r="J943" s="99"/>
    </row>
    <row r="944" spans="1:10" ht="11.25">
      <c r="A944" s="23">
        <v>38931</v>
      </c>
      <c r="B944" s="22">
        <v>5.25</v>
      </c>
      <c r="C944" s="22">
        <v>2.75</v>
      </c>
      <c r="D944" s="22">
        <v>4.5</v>
      </c>
      <c r="E944" s="25">
        <v>0.25</v>
      </c>
      <c r="F944" s="99"/>
      <c r="G944" s="99"/>
      <c r="H944" s="99"/>
      <c r="I944" s="99"/>
      <c r="J944" s="99"/>
    </row>
    <row r="945" spans="1:10" ht="11.25">
      <c r="A945" s="23">
        <v>38932</v>
      </c>
      <c r="B945" s="22">
        <v>5.25</v>
      </c>
      <c r="C945" s="22">
        <v>2.75</v>
      </c>
      <c r="D945" s="22">
        <v>4.75</v>
      </c>
      <c r="E945" s="25">
        <v>0.25</v>
      </c>
      <c r="F945" s="99"/>
      <c r="G945" s="99"/>
      <c r="H945" s="99"/>
      <c r="I945" s="99"/>
      <c r="J945" s="99"/>
    </row>
    <row r="946" spans="1:10" ht="11.25">
      <c r="A946" s="23">
        <v>38933</v>
      </c>
      <c r="B946" s="22">
        <v>5.25</v>
      </c>
      <c r="C946" s="22">
        <v>2.75</v>
      </c>
      <c r="D946" s="22">
        <v>4.75</v>
      </c>
      <c r="E946" s="25">
        <v>0.25</v>
      </c>
      <c r="F946" s="99"/>
      <c r="G946" s="99"/>
      <c r="H946" s="99"/>
      <c r="I946" s="99"/>
      <c r="J946" s="99"/>
    </row>
    <row r="947" spans="1:10" ht="11.25">
      <c r="A947" s="23">
        <v>38936</v>
      </c>
      <c r="B947" s="22">
        <v>5.25</v>
      </c>
      <c r="C947" s="22">
        <v>2.75</v>
      </c>
      <c r="D947" s="22">
        <v>4.75</v>
      </c>
      <c r="E947" s="25">
        <v>0.25</v>
      </c>
      <c r="F947" s="99"/>
      <c r="G947" s="99"/>
      <c r="H947" s="99"/>
      <c r="I947" s="99"/>
      <c r="J947" s="99"/>
    </row>
    <row r="948" spans="1:10" ht="11.25">
      <c r="A948" s="23">
        <v>38937</v>
      </c>
      <c r="B948" s="22">
        <v>5.25</v>
      </c>
      <c r="C948" s="22">
        <v>2.75</v>
      </c>
      <c r="D948" s="22">
        <v>4.75</v>
      </c>
      <c r="E948" s="25">
        <v>0.25</v>
      </c>
      <c r="F948" s="99"/>
      <c r="G948" s="99"/>
      <c r="H948" s="99"/>
      <c r="I948" s="99"/>
      <c r="J948" s="99"/>
    </row>
    <row r="949" spans="1:10" ht="11.25">
      <c r="A949" s="23">
        <v>38938</v>
      </c>
      <c r="B949" s="22">
        <v>5.25</v>
      </c>
      <c r="C949" s="22">
        <v>3</v>
      </c>
      <c r="D949" s="22">
        <v>4.75</v>
      </c>
      <c r="E949" s="25">
        <v>0.25</v>
      </c>
      <c r="F949" s="99"/>
      <c r="G949" s="99"/>
      <c r="H949" s="99"/>
      <c r="I949" s="99"/>
      <c r="J949" s="99"/>
    </row>
    <row r="950" spans="1:10" ht="11.25">
      <c r="A950" s="23">
        <v>38939</v>
      </c>
      <c r="B950" s="22">
        <v>5.25</v>
      </c>
      <c r="C950" s="22">
        <v>3</v>
      </c>
      <c r="D950" s="22">
        <v>4.75</v>
      </c>
      <c r="E950" s="25">
        <v>0.25</v>
      </c>
      <c r="F950" s="99"/>
      <c r="G950" s="99"/>
      <c r="H950" s="99"/>
      <c r="I950" s="99"/>
      <c r="J950" s="99"/>
    </row>
    <row r="951" spans="1:10" ht="11.25">
      <c r="A951" s="23">
        <v>38940</v>
      </c>
      <c r="B951" s="22">
        <v>5.25</v>
      </c>
      <c r="C951" s="22">
        <v>3</v>
      </c>
      <c r="D951" s="22">
        <v>4.75</v>
      </c>
      <c r="E951" s="25">
        <v>0.25</v>
      </c>
      <c r="F951" s="99"/>
      <c r="G951" s="99"/>
      <c r="H951" s="99"/>
      <c r="I951" s="99"/>
      <c r="J951" s="99"/>
    </row>
    <row r="952" spans="1:10" ht="11.25">
      <c r="A952" s="23">
        <v>38943</v>
      </c>
      <c r="B952" s="22">
        <v>5.25</v>
      </c>
      <c r="C952" s="22">
        <v>3</v>
      </c>
      <c r="D952" s="22">
        <v>4.75</v>
      </c>
      <c r="E952" s="25">
        <v>0.25</v>
      </c>
      <c r="F952" s="99"/>
      <c r="G952" s="99"/>
      <c r="H952" s="99"/>
      <c r="I952" s="99"/>
      <c r="J952" s="99"/>
    </row>
    <row r="953" spans="1:10" ht="11.25">
      <c r="A953" s="23">
        <v>38944</v>
      </c>
      <c r="B953" s="22">
        <v>5.25</v>
      </c>
      <c r="C953" s="22">
        <v>3</v>
      </c>
      <c r="D953" s="22">
        <v>4.75</v>
      </c>
      <c r="E953" s="25">
        <v>0.25</v>
      </c>
      <c r="F953" s="99"/>
      <c r="G953" s="99"/>
      <c r="H953" s="99"/>
      <c r="I953" s="99"/>
      <c r="J953" s="99"/>
    </row>
    <row r="954" spans="1:10" ht="11.25">
      <c r="A954" s="23">
        <v>38945</v>
      </c>
      <c r="B954" s="22">
        <v>5.25</v>
      </c>
      <c r="C954" s="22">
        <v>3</v>
      </c>
      <c r="D954" s="22">
        <v>4.75</v>
      </c>
      <c r="E954" s="25">
        <v>0.25</v>
      </c>
      <c r="F954" s="99"/>
      <c r="G954" s="99"/>
      <c r="H954" s="99"/>
      <c r="I954" s="99"/>
      <c r="J954" s="99"/>
    </row>
    <row r="955" spans="1:10" ht="11.25">
      <c r="A955" s="23">
        <v>38946</v>
      </c>
      <c r="B955" s="22">
        <v>5.25</v>
      </c>
      <c r="C955" s="22">
        <v>3</v>
      </c>
      <c r="D955" s="22">
        <v>4.75</v>
      </c>
      <c r="E955" s="25">
        <v>0.25</v>
      </c>
      <c r="F955" s="99"/>
      <c r="G955" s="99"/>
      <c r="H955" s="99"/>
      <c r="I955" s="99"/>
      <c r="J955" s="99"/>
    </row>
    <row r="956" spans="1:10" ht="11.25">
      <c r="A956" s="23">
        <v>38947</v>
      </c>
      <c r="B956" s="22">
        <v>5.25</v>
      </c>
      <c r="C956" s="22">
        <v>3</v>
      </c>
      <c r="D956" s="22">
        <v>4.75</v>
      </c>
      <c r="E956" s="25">
        <v>0.25</v>
      </c>
      <c r="F956" s="99"/>
      <c r="G956" s="99"/>
      <c r="H956" s="99"/>
      <c r="I956" s="99"/>
      <c r="J956" s="99"/>
    </row>
    <row r="957" spans="1:10" ht="11.25">
      <c r="A957" s="23">
        <v>38950</v>
      </c>
      <c r="B957" s="22">
        <v>5.25</v>
      </c>
      <c r="C957" s="22">
        <v>3</v>
      </c>
      <c r="D957" s="22">
        <v>4.75</v>
      </c>
      <c r="E957" s="25">
        <v>0.25</v>
      </c>
      <c r="F957" s="99"/>
      <c r="G957" s="99"/>
      <c r="H957" s="99"/>
      <c r="I957" s="99"/>
      <c r="J957" s="99"/>
    </row>
    <row r="958" spans="1:10" ht="11.25">
      <c r="A958" s="23">
        <v>38951</v>
      </c>
      <c r="B958" s="22">
        <v>5.25</v>
      </c>
      <c r="C958" s="22">
        <v>3</v>
      </c>
      <c r="D958" s="22">
        <v>4.75</v>
      </c>
      <c r="E958" s="25">
        <v>0.25</v>
      </c>
      <c r="F958" s="99"/>
      <c r="G958" s="99"/>
      <c r="H958" s="99"/>
      <c r="I958" s="99"/>
      <c r="J958" s="99"/>
    </row>
    <row r="959" spans="1:10" ht="11.25">
      <c r="A959" s="23">
        <v>38952</v>
      </c>
      <c r="B959" s="22">
        <v>5.25</v>
      </c>
      <c r="C959" s="22">
        <v>3</v>
      </c>
      <c r="D959" s="22">
        <v>4.75</v>
      </c>
      <c r="E959" s="25">
        <v>0.25</v>
      </c>
      <c r="F959" s="99"/>
      <c r="G959" s="99"/>
      <c r="H959" s="99"/>
      <c r="I959" s="99"/>
      <c r="J959" s="99"/>
    </row>
    <row r="960" spans="1:10" ht="11.25">
      <c r="A960" s="23">
        <v>38953</v>
      </c>
      <c r="B960" s="22">
        <v>5.25</v>
      </c>
      <c r="C960" s="22">
        <v>3</v>
      </c>
      <c r="D960" s="22">
        <v>4.75</v>
      </c>
      <c r="E960" s="25">
        <v>0.25</v>
      </c>
      <c r="F960" s="99"/>
      <c r="G960" s="99"/>
      <c r="H960" s="99"/>
      <c r="I960" s="99"/>
      <c r="J960" s="99"/>
    </row>
    <row r="961" spans="1:10" ht="11.25">
      <c r="A961" s="23">
        <v>38954</v>
      </c>
      <c r="B961" s="22">
        <v>5.25</v>
      </c>
      <c r="C961" s="22">
        <v>3</v>
      </c>
      <c r="D961" s="22">
        <v>4.75</v>
      </c>
      <c r="E961" s="25">
        <v>0.25</v>
      </c>
      <c r="F961" s="99"/>
      <c r="G961" s="99"/>
      <c r="H961" s="99"/>
      <c r="I961" s="99"/>
      <c r="J961" s="99"/>
    </row>
    <row r="962" spans="1:10" ht="11.25">
      <c r="A962" s="23">
        <v>38957</v>
      </c>
      <c r="B962" s="22">
        <v>5.25</v>
      </c>
      <c r="C962" s="22">
        <v>3</v>
      </c>
      <c r="D962" s="22">
        <v>4.75</v>
      </c>
      <c r="E962" s="25">
        <v>0.25</v>
      </c>
      <c r="F962" s="99"/>
      <c r="G962" s="99"/>
      <c r="H962" s="99"/>
      <c r="I962" s="99"/>
      <c r="J962" s="99"/>
    </row>
    <row r="963" spans="1:10" ht="11.25">
      <c r="A963" s="23">
        <v>38958</v>
      </c>
      <c r="B963" s="22">
        <v>5.25</v>
      </c>
      <c r="C963" s="22">
        <v>3</v>
      </c>
      <c r="D963" s="22">
        <v>4.75</v>
      </c>
      <c r="E963" s="25">
        <v>0.25</v>
      </c>
      <c r="F963" s="99"/>
      <c r="G963" s="99"/>
      <c r="H963" s="99"/>
      <c r="I963" s="99"/>
      <c r="J963" s="99"/>
    </row>
    <row r="964" spans="1:10" ht="11.25">
      <c r="A964" s="23">
        <v>38959</v>
      </c>
      <c r="B964" s="22">
        <v>5.25</v>
      </c>
      <c r="C964" s="22">
        <v>3</v>
      </c>
      <c r="D964" s="22">
        <v>4.75</v>
      </c>
      <c r="E964" s="25">
        <v>0.25</v>
      </c>
      <c r="F964" s="99"/>
      <c r="G964" s="99"/>
      <c r="H964" s="99"/>
      <c r="I964" s="99"/>
      <c r="J964" s="99"/>
    </row>
    <row r="965" spans="1:10" ht="11.25">
      <c r="A965" s="23">
        <v>38960</v>
      </c>
      <c r="B965" s="22">
        <v>5.25</v>
      </c>
      <c r="C965" s="22">
        <v>3</v>
      </c>
      <c r="D965" s="22">
        <v>4.75</v>
      </c>
      <c r="E965" s="25">
        <v>0.25</v>
      </c>
      <c r="F965" s="99"/>
      <c r="G965" s="99"/>
      <c r="H965" s="99"/>
      <c r="I965" s="99"/>
      <c r="J965" s="99"/>
    </row>
    <row r="966" spans="1:10" ht="11.25">
      <c r="A966" s="23">
        <v>38961</v>
      </c>
      <c r="B966" s="22">
        <v>5.25</v>
      </c>
      <c r="C966" s="22">
        <v>3</v>
      </c>
      <c r="D966" s="22">
        <v>4.75</v>
      </c>
      <c r="E966" s="25">
        <v>0.25</v>
      </c>
      <c r="F966" s="99"/>
      <c r="G966" s="99"/>
      <c r="H966" s="99"/>
      <c r="I966" s="99"/>
      <c r="J966" s="99"/>
    </row>
    <row r="967" spans="1:10" ht="11.25">
      <c r="A967" s="23">
        <v>38964</v>
      </c>
      <c r="B967" s="22">
        <v>5.25</v>
      </c>
      <c r="C967" s="22">
        <v>3</v>
      </c>
      <c r="D967" s="22">
        <v>4.75</v>
      </c>
      <c r="E967" s="25">
        <v>0.25</v>
      </c>
      <c r="F967" s="99"/>
      <c r="G967" s="99"/>
      <c r="H967" s="99"/>
      <c r="I967" s="99"/>
      <c r="J967" s="99"/>
    </row>
    <row r="968" spans="1:10" ht="11.25">
      <c r="A968" s="23">
        <v>38965</v>
      </c>
      <c r="B968" s="22">
        <v>5.25</v>
      </c>
      <c r="C968" s="22">
        <v>3</v>
      </c>
      <c r="D968" s="22">
        <v>4.75</v>
      </c>
      <c r="E968" s="25">
        <v>0.25</v>
      </c>
      <c r="F968" s="99"/>
      <c r="G968" s="99"/>
      <c r="H968" s="99"/>
      <c r="I968" s="99"/>
      <c r="J968" s="99"/>
    </row>
    <row r="969" spans="1:10" ht="11.25">
      <c r="A969" s="23">
        <v>38966</v>
      </c>
      <c r="B969" s="22">
        <v>5.25</v>
      </c>
      <c r="C969" s="22">
        <v>3</v>
      </c>
      <c r="D969" s="22">
        <v>4.75</v>
      </c>
      <c r="E969" s="25">
        <v>0.25</v>
      </c>
      <c r="F969" s="99"/>
      <c r="G969" s="99"/>
      <c r="H969" s="99"/>
      <c r="I969" s="99"/>
      <c r="J969" s="99"/>
    </row>
    <row r="970" spans="1:10" ht="11.25">
      <c r="A970" s="23">
        <v>38967</v>
      </c>
      <c r="B970" s="22">
        <v>5.25</v>
      </c>
      <c r="C970" s="22">
        <v>3</v>
      </c>
      <c r="D970" s="22">
        <v>4.75</v>
      </c>
      <c r="E970" s="25">
        <v>0.25</v>
      </c>
      <c r="F970" s="99"/>
      <c r="G970" s="99"/>
      <c r="H970" s="99"/>
      <c r="I970" s="99"/>
      <c r="J970" s="99"/>
    </row>
    <row r="971" spans="1:10" ht="11.25">
      <c r="A971" s="23">
        <v>38968</v>
      </c>
      <c r="B971" s="22">
        <v>5.25</v>
      </c>
      <c r="C971" s="22">
        <v>3</v>
      </c>
      <c r="D971" s="22">
        <v>4.75</v>
      </c>
      <c r="E971" s="25">
        <v>0.25</v>
      </c>
      <c r="F971" s="99"/>
      <c r="G971" s="99"/>
      <c r="H971" s="99"/>
      <c r="I971" s="99"/>
      <c r="J971" s="99"/>
    </row>
    <row r="972" spans="1:10" ht="11.25">
      <c r="A972" s="23">
        <v>38971</v>
      </c>
      <c r="B972" s="22">
        <v>5.25</v>
      </c>
      <c r="C972" s="22">
        <v>3</v>
      </c>
      <c r="D972" s="22">
        <v>4.75</v>
      </c>
      <c r="E972" s="25">
        <v>0.25</v>
      </c>
      <c r="F972" s="99"/>
      <c r="G972" s="99"/>
      <c r="H972" s="99"/>
      <c r="I972" s="99"/>
      <c r="J972" s="99"/>
    </row>
    <row r="973" spans="1:10" ht="11.25">
      <c r="A973" s="23">
        <v>38972</v>
      </c>
      <c r="B973" s="22">
        <v>5.25</v>
      </c>
      <c r="C973" s="22">
        <v>3</v>
      </c>
      <c r="D973" s="22">
        <v>4.75</v>
      </c>
      <c r="E973" s="25">
        <v>0.25</v>
      </c>
      <c r="F973" s="99"/>
      <c r="G973" s="99"/>
      <c r="H973" s="99"/>
      <c r="I973" s="99"/>
      <c r="J973" s="99"/>
    </row>
    <row r="974" spans="1:10" ht="11.25">
      <c r="A974" s="23">
        <v>38973</v>
      </c>
      <c r="B974" s="22">
        <v>5.25</v>
      </c>
      <c r="C974" s="22">
        <v>3</v>
      </c>
      <c r="D974" s="22">
        <v>4.75</v>
      </c>
      <c r="E974" s="25">
        <v>0.25</v>
      </c>
      <c r="F974" s="99"/>
      <c r="G974" s="99"/>
      <c r="H974" s="99"/>
      <c r="I974" s="99"/>
      <c r="J974" s="99"/>
    </row>
    <row r="975" spans="1:10" ht="11.25">
      <c r="A975" s="23">
        <v>38974</v>
      </c>
      <c r="B975" s="22">
        <v>5.25</v>
      </c>
      <c r="C975" s="22">
        <v>3</v>
      </c>
      <c r="D975" s="22">
        <v>4.75</v>
      </c>
      <c r="E975" s="25">
        <v>0.25</v>
      </c>
      <c r="F975" s="99"/>
      <c r="G975" s="99"/>
      <c r="H975" s="99"/>
      <c r="I975" s="99"/>
      <c r="J975" s="99"/>
    </row>
    <row r="976" spans="1:10" ht="11.25">
      <c r="A976" s="23">
        <v>38975</v>
      </c>
      <c r="B976" s="22">
        <v>5.25</v>
      </c>
      <c r="C976" s="22">
        <v>3</v>
      </c>
      <c r="D976" s="22">
        <v>4.75</v>
      </c>
      <c r="E976" s="25">
        <v>0.25</v>
      </c>
      <c r="F976" s="99"/>
      <c r="G976" s="99"/>
      <c r="H976" s="99"/>
      <c r="I976" s="99"/>
      <c r="J976" s="99"/>
    </row>
    <row r="977" spans="1:10" ht="11.25">
      <c r="A977" s="23">
        <v>38978</v>
      </c>
      <c r="B977" s="22">
        <v>5.25</v>
      </c>
      <c r="C977" s="22">
        <v>3</v>
      </c>
      <c r="D977" s="22">
        <v>4.75</v>
      </c>
      <c r="E977" s="25">
        <v>0.25</v>
      </c>
      <c r="F977" s="99"/>
      <c r="G977" s="99"/>
      <c r="H977" s="99"/>
      <c r="I977" s="99"/>
      <c r="J977" s="99"/>
    </row>
    <row r="978" spans="1:10" ht="11.25">
      <c r="A978" s="23">
        <v>38979</v>
      </c>
      <c r="B978" s="22">
        <v>5.25</v>
      </c>
      <c r="C978" s="22">
        <v>3</v>
      </c>
      <c r="D978" s="22">
        <v>4.75</v>
      </c>
      <c r="E978" s="25">
        <v>0.25</v>
      </c>
      <c r="F978" s="99"/>
      <c r="G978" s="99"/>
      <c r="H978" s="99"/>
      <c r="I978" s="99"/>
      <c r="J978" s="99"/>
    </row>
    <row r="979" spans="1:10" ht="11.25">
      <c r="A979" s="23">
        <v>38980</v>
      </c>
      <c r="B979" s="22">
        <v>5.25</v>
      </c>
      <c r="C979" s="22">
        <v>3</v>
      </c>
      <c r="D979" s="22">
        <v>4.75</v>
      </c>
      <c r="E979" s="25">
        <v>0.25</v>
      </c>
      <c r="F979" s="99"/>
      <c r="G979" s="99"/>
      <c r="H979" s="99"/>
      <c r="I979" s="99"/>
      <c r="J979" s="99"/>
    </row>
    <row r="980" spans="1:10" ht="11.25">
      <c r="A980" s="23">
        <v>38981</v>
      </c>
      <c r="B980" s="22">
        <v>5.25</v>
      </c>
      <c r="C980" s="22">
        <v>3</v>
      </c>
      <c r="D980" s="22">
        <v>4.75</v>
      </c>
      <c r="E980" s="25">
        <v>0.25</v>
      </c>
      <c r="F980" s="99"/>
      <c r="G980" s="99"/>
      <c r="H980" s="99"/>
      <c r="I980" s="99"/>
      <c r="J980" s="99"/>
    </row>
    <row r="981" spans="1:10" ht="11.25">
      <c r="A981" s="23">
        <v>38982</v>
      </c>
      <c r="B981" s="22">
        <v>5.25</v>
      </c>
      <c r="C981" s="22">
        <v>3</v>
      </c>
      <c r="D981" s="22">
        <v>4.75</v>
      </c>
      <c r="E981" s="25">
        <v>0.25</v>
      </c>
      <c r="F981" s="99"/>
      <c r="G981" s="99"/>
      <c r="H981" s="99"/>
      <c r="I981" s="99"/>
      <c r="J981" s="99"/>
    </row>
    <row r="982" spans="1:10" ht="11.25">
      <c r="A982" s="23">
        <v>38985</v>
      </c>
      <c r="B982" s="22">
        <v>5.25</v>
      </c>
      <c r="C982" s="22">
        <v>3</v>
      </c>
      <c r="D982" s="22">
        <v>4.75</v>
      </c>
      <c r="E982" s="25">
        <v>0.25</v>
      </c>
      <c r="F982" s="99"/>
      <c r="G982" s="99"/>
      <c r="H982" s="99"/>
      <c r="I982" s="99"/>
      <c r="J982" s="99"/>
    </row>
    <row r="983" spans="1:10" ht="11.25">
      <c r="A983" s="23">
        <v>38986</v>
      </c>
      <c r="B983" s="22">
        <v>5.25</v>
      </c>
      <c r="C983" s="22">
        <v>3</v>
      </c>
      <c r="D983" s="22">
        <v>4.75</v>
      </c>
      <c r="E983" s="25">
        <v>0.25</v>
      </c>
      <c r="F983" s="99"/>
      <c r="G983" s="99"/>
      <c r="H983" s="99"/>
      <c r="I983" s="99"/>
      <c r="J983" s="99"/>
    </row>
    <row r="984" spans="1:10" ht="11.25">
      <c r="A984" s="23">
        <v>38987</v>
      </c>
      <c r="B984" s="22">
        <v>5.25</v>
      </c>
      <c r="C984" s="22">
        <v>3</v>
      </c>
      <c r="D984" s="22">
        <v>4.75</v>
      </c>
      <c r="E984" s="25">
        <v>0.25</v>
      </c>
      <c r="F984" s="99"/>
      <c r="G984" s="99"/>
      <c r="H984" s="99"/>
      <c r="I984" s="99"/>
      <c r="J984" s="99"/>
    </row>
    <row r="985" spans="1:10" ht="11.25">
      <c r="A985" s="23">
        <v>38988</v>
      </c>
      <c r="B985" s="22">
        <v>5.25</v>
      </c>
      <c r="C985" s="22">
        <v>3</v>
      </c>
      <c r="D985" s="22">
        <v>4.75</v>
      </c>
      <c r="E985" s="25">
        <v>0.25</v>
      </c>
      <c r="F985" s="99"/>
      <c r="G985" s="99"/>
      <c r="H985" s="99"/>
      <c r="I985" s="99"/>
      <c r="J985" s="99"/>
    </row>
    <row r="986" spans="1:10" ht="11.25">
      <c r="A986" s="23">
        <v>38989</v>
      </c>
      <c r="B986" s="22">
        <v>5.25</v>
      </c>
      <c r="C986" s="22">
        <v>3</v>
      </c>
      <c r="D986" s="22">
        <v>4.75</v>
      </c>
      <c r="E986" s="25">
        <v>0.25</v>
      </c>
      <c r="F986" s="99"/>
      <c r="G986" s="99"/>
      <c r="H986" s="99"/>
      <c r="I986" s="99"/>
      <c r="J986" s="99"/>
    </row>
    <row r="987" spans="1:10" ht="11.25">
      <c r="A987" s="23">
        <v>38992</v>
      </c>
      <c r="B987" s="22">
        <v>5.25</v>
      </c>
      <c r="C987" s="22">
        <v>3</v>
      </c>
      <c r="D987" s="22">
        <v>4.75</v>
      </c>
      <c r="E987" s="25">
        <v>0.25</v>
      </c>
      <c r="F987" s="99"/>
      <c r="G987" s="99"/>
      <c r="H987" s="99"/>
      <c r="I987" s="99"/>
      <c r="J987" s="99"/>
    </row>
    <row r="988" spans="1:10" ht="11.25">
      <c r="A988" s="23">
        <v>38993</v>
      </c>
      <c r="B988" s="22">
        <v>5.25</v>
      </c>
      <c r="C988" s="22">
        <v>3</v>
      </c>
      <c r="D988" s="22">
        <v>4.75</v>
      </c>
      <c r="E988" s="25">
        <v>0.25</v>
      </c>
      <c r="F988" s="99"/>
      <c r="G988" s="99"/>
      <c r="H988" s="99"/>
      <c r="I988" s="99"/>
      <c r="J988" s="99"/>
    </row>
    <row r="989" spans="1:10" ht="11.25">
      <c r="A989" s="23">
        <v>38994</v>
      </c>
      <c r="B989" s="22">
        <v>5.25</v>
      </c>
      <c r="C989" s="22">
        <v>3</v>
      </c>
      <c r="D989" s="22">
        <v>4.75</v>
      </c>
      <c r="E989" s="25">
        <v>0.25</v>
      </c>
      <c r="F989" s="99"/>
      <c r="G989" s="99"/>
      <c r="H989" s="99"/>
      <c r="I989" s="99"/>
      <c r="J989" s="99"/>
    </row>
    <row r="990" spans="1:10" ht="11.25">
      <c r="A990" s="23">
        <v>38995</v>
      </c>
      <c r="B990" s="22">
        <v>5.25</v>
      </c>
      <c r="C990" s="22">
        <v>3</v>
      </c>
      <c r="D990" s="22">
        <v>4.75</v>
      </c>
      <c r="E990" s="25">
        <v>0.25</v>
      </c>
      <c r="F990" s="99"/>
      <c r="G990" s="99"/>
      <c r="H990" s="99"/>
      <c r="I990" s="99"/>
      <c r="J990" s="99"/>
    </row>
    <row r="991" spans="1:10" ht="11.25">
      <c r="A991" s="23">
        <v>38996</v>
      </c>
      <c r="B991" s="22">
        <v>5.25</v>
      </c>
      <c r="C991" s="22">
        <v>3</v>
      </c>
      <c r="D991" s="22">
        <v>4.75</v>
      </c>
      <c r="E991" s="25">
        <v>0.25</v>
      </c>
      <c r="F991" s="99"/>
      <c r="G991" s="99"/>
      <c r="H991" s="99"/>
      <c r="I991" s="99"/>
      <c r="J991" s="99"/>
    </row>
    <row r="992" spans="1:10" ht="11.25">
      <c r="A992" s="23">
        <v>38999</v>
      </c>
      <c r="B992" s="22">
        <v>5.25</v>
      </c>
      <c r="C992" s="22">
        <v>3</v>
      </c>
      <c r="D992" s="22">
        <v>4.75</v>
      </c>
      <c r="E992" s="25">
        <v>0.25</v>
      </c>
      <c r="F992" s="99"/>
      <c r="G992" s="99"/>
      <c r="H992" s="99"/>
      <c r="I992" s="99"/>
      <c r="J992" s="99"/>
    </row>
    <row r="993" spans="1:10" ht="11.25">
      <c r="A993" s="23">
        <v>39000</v>
      </c>
      <c r="B993" s="22">
        <v>5.25</v>
      </c>
      <c r="C993" s="22">
        <v>3</v>
      </c>
      <c r="D993" s="22">
        <v>4.75</v>
      </c>
      <c r="E993" s="25">
        <v>0.25</v>
      </c>
      <c r="F993" s="99"/>
      <c r="G993" s="99"/>
      <c r="H993" s="99"/>
      <c r="I993" s="99"/>
      <c r="J993" s="99"/>
    </row>
    <row r="994" spans="1:10" ht="11.25">
      <c r="A994" s="23">
        <v>39001</v>
      </c>
      <c r="B994" s="22">
        <v>5.25</v>
      </c>
      <c r="C994" s="22">
        <v>3.25</v>
      </c>
      <c r="D994" s="22">
        <v>4.75</v>
      </c>
      <c r="E994" s="25">
        <v>0.25</v>
      </c>
      <c r="F994" s="99"/>
      <c r="G994" s="99"/>
      <c r="H994" s="99"/>
      <c r="I994" s="99"/>
      <c r="J994" s="99"/>
    </row>
    <row r="995" spans="1:10" ht="11.25">
      <c r="A995" s="23">
        <v>39002</v>
      </c>
      <c r="B995" s="22">
        <v>5.25</v>
      </c>
      <c r="C995" s="22">
        <v>3.25</v>
      </c>
      <c r="D995" s="22">
        <v>4.75</v>
      </c>
      <c r="E995" s="25">
        <v>0.25</v>
      </c>
      <c r="F995" s="99"/>
      <c r="G995" s="99"/>
      <c r="H995" s="99"/>
      <c r="I995" s="99"/>
      <c r="J995" s="99"/>
    </row>
    <row r="996" spans="1:10" ht="11.25">
      <c r="A996" s="23">
        <v>39003</v>
      </c>
      <c r="B996" s="22">
        <v>5.25</v>
      </c>
      <c r="C996" s="22">
        <v>3.25</v>
      </c>
      <c r="D996" s="22">
        <v>4.75</v>
      </c>
      <c r="E996" s="25">
        <v>0.25</v>
      </c>
      <c r="F996" s="99"/>
      <c r="G996" s="99"/>
      <c r="H996" s="99"/>
      <c r="I996" s="99"/>
      <c r="J996" s="99"/>
    </row>
    <row r="997" spans="1:10" ht="11.25">
      <c r="A997" s="23">
        <v>39006</v>
      </c>
      <c r="B997" s="22">
        <v>5.25</v>
      </c>
      <c r="C997" s="22">
        <v>3.25</v>
      </c>
      <c r="D997" s="22">
        <v>4.75</v>
      </c>
      <c r="E997" s="25">
        <v>0.25</v>
      </c>
      <c r="F997" s="99"/>
      <c r="G997" s="99"/>
      <c r="H997" s="99"/>
      <c r="I997" s="99"/>
      <c r="J997" s="99"/>
    </row>
    <row r="998" spans="1:10" ht="11.25">
      <c r="A998" s="23">
        <v>39007</v>
      </c>
      <c r="B998" s="22">
        <v>5.25</v>
      </c>
      <c r="C998" s="22">
        <v>3.25</v>
      </c>
      <c r="D998" s="22">
        <v>4.75</v>
      </c>
      <c r="E998" s="25">
        <v>0.25</v>
      </c>
      <c r="F998" s="99"/>
      <c r="G998" s="99"/>
      <c r="H998" s="99"/>
      <c r="I998" s="99"/>
      <c r="J998" s="99"/>
    </row>
    <row r="999" spans="1:10" ht="11.25">
      <c r="A999" s="23">
        <v>39008</v>
      </c>
      <c r="B999" s="22">
        <v>5.25</v>
      </c>
      <c r="C999" s="22">
        <v>3.25</v>
      </c>
      <c r="D999" s="22">
        <v>4.75</v>
      </c>
      <c r="E999" s="25">
        <v>0.25</v>
      </c>
      <c r="F999" s="99"/>
      <c r="G999" s="99"/>
      <c r="H999" s="99"/>
      <c r="I999" s="99"/>
      <c r="J999" s="99"/>
    </row>
    <row r="1000" spans="1:10" ht="11.25">
      <c r="A1000" s="23">
        <v>39009</v>
      </c>
      <c r="B1000" s="22">
        <v>5.25</v>
      </c>
      <c r="C1000" s="22">
        <v>3.25</v>
      </c>
      <c r="D1000" s="22">
        <v>4.75</v>
      </c>
      <c r="E1000" s="25">
        <v>0.25</v>
      </c>
      <c r="F1000" s="99"/>
      <c r="G1000" s="99"/>
      <c r="H1000" s="99"/>
      <c r="I1000" s="99"/>
      <c r="J1000" s="99"/>
    </row>
    <row r="1001" spans="1:10" ht="11.25">
      <c r="A1001" s="23">
        <v>39010</v>
      </c>
      <c r="B1001" s="22">
        <v>5.25</v>
      </c>
      <c r="C1001" s="22">
        <v>3.25</v>
      </c>
      <c r="D1001" s="22">
        <v>4.75</v>
      </c>
      <c r="E1001" s="25">
        <v>0.25</v>
      </c>
      <c r="F1001" s="99"/>
      <c r="G1001" s="99"/>
      <c r="H1001" s="99"/>
      <c r="I1001" s="99"/>
      <c r="J1001" s="99"/>
    </row>
    <row r="1002" spans="1:10" ht="11.25">
      <c r="A1002" s="23">
        <v>39013</v>
      </c>
      <c r="B1002" s="22">
        <v>5.25</v>
      </c>
      <c r="C1002" s="22">
        <v>3.25</v>
      </c>
      <c r="D1002" s="22">
        <v>4.75</v>
      </c>
      <c r="E1002" s="25">
        <v>0.25</v>
      </c>
      <c r="F1002" s="99"/>
      <c r="G1002" s="99"/>
      <c r="H1002" s="99"/>
      <c r="I1002" s="99"/>
      <c r="J1002" s="99"/>
    </row>
    <row r="1003" spans="1:10" ht="11.25">
      <c r="A1003" s="23">
        <v>39014</v>
      </c>
      <c r="B1003" s="22">
        <v>5.25</v>
      </c>
      <c r="C1003" s="22">
        <v>3.25</v>
      </c>
      <c r="D1003" s="22">
        <v>4.75</v>
      </c>
      <c r="E1003" s="25">
        <v>0.25</v>
      </c>
      <c r="F1003" s="99"/>
      <c r="G1003" s="99"/>
      <c r="H1003" s="99"/>
      <c r="I1003" s="99"/>
      <c r="J1003" s="99"/>
    </row>
    <row r="1004" spans="1:10" ht="11.25">
      <c r="A1004" s="23">
        <v>39015</v>
      </c>
      <c r="B1004" s="22">
        <v>5.25</v>
      </c>
      <c r="C1004" s="22">
        <v>3.25</v>
      </c>
      <c r="D1004" s="22">
        <v>4.75</v>
      </c>
      <c r="E1004" s="25">
        <v>0.25</v>
      </c>
      <c r="F1004" s="99"/>
      <c r="G1004" s="99"/>
      <c r="H1004" s="99"/>
      <c r="I1004" s="99"/>
      <c r="J1004" s="99"/>
    </row>
    <row r="1005" spans="1:10" ht="11.25">
      <c r="A1005" s="23">
        <v>39016</v>
      </c>
      <c r="B1005" s="22">
        <v>5.25</v>
      </c>
      <c r="C1005" s="22">
        <v>3.25</v>
      </c>
      <c r="D1005" s="22">
        <v>4.75</v>
      </c>
      <c r="E1005" s="25">
        <v>0.25</v>
      </c>
      <c r="F1005" s="99"/>
      <c r="G1005" s="99"/>
      <c r="H1005" s="99"/>
      <c r="I1005" s="99"/>
      <c r="J1005" s="99"/>
    </row>
    <row r="1006" spans="1:10" ht="11.25">
      <c r="A1006" s="23">
        <v>39017</v>
      </c>
      <c r="B1006" s="22">
        <v>5.25</v>
      </c>
      <c r="C1006" s="22">
        <v>3.25</v>
      </c>
      <c r="D1006" s="22">
        <v>4.75</v>
      </c>
      <c r="E1006" s="25">
        <v>0.25</v>
      </c>
      <c r="F1006" s="99"/>
      <c r="G1006" s="99"/>
      <c r="H1006" s="99"/>
      <c r="I1006" s="99"/>
      <c r="J1006" s="99"/>
    </row>
    <row r="1007" spans="1:10" ht="11.25">
      <c r="A1007" s="23">
        <v>39020</v>
      </c>
      <c r="B1007" s="22">
        <v>5.25</v>
      </c>
      <c r="C1007" s="22">
        <v>3.25</v>
      </c>
      <c r="D1007" s="22">
        <v>4.75</v>
      </c>
      <c r="E1007" s="25">
        <v>0.25</v>
      </c>
      <c r="F1007" s="99"/>
      <c r="G1007" s="99"/>
      <c r="H1007" s="99"/>
      <c r="I1007" s="99"/>
      <c r="J1007" s="99"/>
    </row>
    <row r="1008" spans="1:10" ht="11.25">
      <c r="A1008" s="23">
        <v>39021</v>
      </c>
      <c r="B1008" s="22">
        <v>5.25</v>
      </c>
      <c r="C1008" s="22">
        <v>3.25</v>
      </c>
      <c r="D1008" s="22">
        <v>4.75</v>
      </c>
      <c r="E1008" s="22">
        <v>0.25</v>
      </c>
      <c r="F1008" s="99"/>
      <c r="G1008" s="99"/>
      <c r="H1008" s="99"/>
      <c r="I1008" s="99"/>
      <c r="J1008" s="99"/>
    </row>
    <row r="1009" spans="1:10" ht="11.25">
      <c r="A1009" s="23">
        <v>39022</v>
      </c>
      <c r="B1009" s="22">
        <v>5.25</v>
      </c>
      <c r="C1009" s="22">
        <v>3.25</v>
      </c>
      <c r="D1009" s="22">
        <v>4.75</v>
      </c>
      <c r="E1009" s="22">
        <v>0.25</v>
      </c>
      <c r="F1009" s="99"/>
      <c r="G1009" s="99"/>
      <c r="H1009" s="99"/>
      <c r="I1009" s="99"/>
      <c r="J1009" s="99"/>
    </row>
    <row r="1010" spans="1:10" ht="11.25">
      <c r="A1010" s="23">
        <v>39023</v>
      </c>
      <c r="B1010" s="22">
        <v>5.25</v>
      </c>
      <c r="C1010" s="22">
        <v>3.25</v>
      </c>
      <c r="D1010" s="22">
        <v>4.75</v>
      </c>
      <c r="E1010" s="22">
        <v>0.25</v>
      </c>
      <c r="F1010" s="99"/>
      <c r="G1010" s="99"/>
      <c r="H1010" s="99"/>
      <c r="I1010" s="99"/>
      <c r="J1010" s="99"/>
    </row>
    <row r="1011" spans="1:10" ht="11.25">
      <c r="A1011" s="23">
        <v>39024</v>
      </c>
      <c r="B1011" s="22">
        <v>5.25</v>
      </c>
      <c r="C1011" s="22">
        <v>3.25</v>
      </c>
      <c r="D1011" s="22">
        <v>4.75</v>
      </c>
      <c r="E1011" s="22">
        <v>0.25</v>
      </c>
      <c r="F1011" s="99"/>
      <c r="G1011" s="99"/>
      <c r="H1011" s="99"/>
      <c r="I1011" s="99"/>
      <c r="J1011" s="99"/>
    </row>
    <row r="1012" spans="1:10" ht="11.25">
      <c r="A1012" s="23">
        <v>39027</v>
      </c>
      <c r="B1012" s="22">
        <v>5.25</v>
      </c>
      <c r="C1012" s="22">
        <v>3.25</v>
      </c>
      <c r="D1012" s="22">
        <v>4.75</v>
      </c>
      <c r="E1012" s="22">
        <v>0.25</v>
      </c>
      <c r="F1012" s="99"/>
      <c r="G1012" s="99"/>
      <c r="H1012" s="99"/>
      <c r="I1012" s="99"/>
      <c r="J1012" s="99"/>
    </row>
    <row r="1013" spans="1:10" ht="11.25">
      <c r="A1013" s="23">
        <v>39028</v>
      </c>
      <c r="B1013" s="22">
        <v>5.25</v>
      </c>
      <c r="C1013" s="22">
        <v>3.25</v>
      </c>
      <c r="D1013" s="22">
        <v>4.75</v>
      </c>
      <c r="E1013" s="22">
        <v>0.25</v>
      </c>
      <c r="F1013" s="99"/>
      <c r="G1013" s="99"/>
      <c r="H1013" s="99"/>
      <c r="I1013" s="99"/>
      <c r="J1013" s="99"/>
    </row>
    <row r="1014" spans="1:10" ht="11.25">
      <c r="A1014" s="23">
        <v>39029</v>
      </c>
      <c r="B1014" s="22">
        <v>5.25</v>
      </c>
      <c r="C1014" s="22">
        <v>3.25</v>
      </c>
      <c r="D1014" s="22">
        <v>4.75</v>
      </c>
      <c r="E1014" s="22">
        <v>0.25</v>
      </c>
      <c r="F1014" s="99"/>
      <c r="G1014" s="99"/>
      <c r="H1014" s="99"/>
      <c r="I1014" s="99"/>
      <c r="J1014" s="99"/>
    </row>
    <row r="1015" spans="1:10" ht="11.25">
      <c r="A1015" s="23">
        <v>39030</v>
      </c>
      <c r="B1015" s="22">
        <v>5.25</v>
      </c>
      <c r="C1015" s="22">
        <v>3.25</v>
      </c>
      <c r="D1015" s="22">
        <v>5</v>
      </c>
      <c r="E1015" s="22">
        <v>0.25</v>
      </c>
      <c r="F1015" s="99"/>
      <c r="G1015" s="99"/>
      <c r="H1015" s="99"/>
      <c r="I1015" s="99"/>
      <c r="J1015" s="99"/>
    </row>
    <row r="1016" spans="1:10" ht="11.25">
      <c r="A1016" s="23">
        <v>39031</v>
      </c>
      <c r="B1016" s="22">
        <v>5.25</v>
      </c>
      <c r="C1016" s="22">
        <v>3.25</v>
      </c>
      <c r="D1016" s="22">
        <v>5</v>
      </c>
      <c r="E1016" s="22">
        <v>0.25</v>
      </c>
      <c r="F1016" s="99"/>
      <c r="G1016" s="99"/>
      <c r="H1016" s="99"/>
      <c r="I1016" s="99"/>
      <c r="J1016" s="99"/>
    </row>
    <row r="1017" spans="1:10" ht="11.25">
      <c r="A1017" s="23">
        <v>39034</v>
      </c>
      <c r="B1017" s="22">
        <v>5.25</v>
      </c>
      <c r="C1017" s="22">
        <v>3.25</v>
      </c>
      <c r="D1017" s="22">
        <v>5</v>
      </c>
      <c r="E1017" s="22">
        <v>0.25</v>
      </c>
      <c r="F1017" s="99"/>
      <c r="G1017" s="99"/>
      <c r="H1017" s="99"/>
      <c r="I1017" s="99"/>
      <c r="J1017" s="99"/>
    </row>
    <row r="1018" spans="1:10" ht="11.25">
      <c r="A1018" s="23">
        <v>39035</v>
      </c>
      <c r="B1018" s="22">
        <v>5.25</v>
      </c>
      <c r="C1018" s="22">
        <v>3.25</v>
      </c>
      <c r="D1018" s="22">
        <v>5</v>
      </c>
      <c r="E1018" s="22">
        <v>0.25</v>
      </c>
      <c r="F1018" s="99"/>
      <c r="G1018" s="99"/>
      <c r="H1018" s="99"/>
      <c r="I1018" s="99"/>
      <c r="J1018" s="99"/>
    </row>
    <row r="1019" spans="1:10" ht="11.25">
      <c r="A1019" s="23">
        <v>39036</v>
      </c>
      <c r="B1019" s="22">
        <v>5.25</v>
      </c>
      <c r="C1019" s="22">
        <v>3.25</v>
      </c>
      <c r="D1019" s="22">
        <v>5</v>
      </c>
      <c r="E1019" s="22">
        <v>0.25</v>
      </c>
      <c r="F1019" s="99"/>
      <c r="G1019" s="99"/>
      <c r="H1019" s="99"/>
      <c r="I1019" s="99"/>
      <c r="J1019" s="99"/>
    </row>
    <row r="1020" spans="1:10" ht="11.25">
      <c r="A1020" s="23">
        <v>39037</v>
      </c>
      <c r="B1020" s="22">
        <v>5.25</v>
      </c>
      <c r="C1020" s="22">
        <v>3.25</v>
      </c>
      <c r="D1020" s="22">
        <v>5</v>
      </c>
      <c r="E1020" s="22">
        <v>0.25</v>
      </c>
      <c r="F1020" s="99"/>
      <c r="G1020" s="99"/>
      <c r="H1020" s="99"/>
      <c r="I1020" s="99"/>
      <c r="J1020" s="99"/>
    </row>
    <row r="1021" spans="1:10" ht="11.25">
      <c r="A1021" s="23">
        <v>39038</v>
      </c>
      <c r="B1021" s="22">
        <v>5.25</v>
      </c>
      <c r="C1021" s="22">
        <v>3.25</v>
      </c>
      <c r="D1021" s="22">
        <v>5</v>
      </c>
      <c r="E1021" s="22">
        <v>0.25</v>
      </c>
      <c r="F1021" s="99"/>
      <c r="G1021" s="99"/>
      <c r="H1021" s="99"/>
      <c r="I1021" s="99"/>
      <c r="J1021" s="99"/>
    </row>
    <row r="1022" spans="1:10" ht="11.25">
      <c r="A1022" s="23">
        <v>39041</v>
      </c>
      <c r="B1022" s="22">
        <v>5.25</v>
      </c>
      <c r="C1022" s="22">
        <v>3.25</v>
      </c>
      <c r="D1022" s="22">
        <v>5</v>
      </c>
      <c r="E1022" s="22">
        <v>0.25</v>
      </c>
      <c r="F1022" s="99"/>
      <c r="G1022" s="99"/>
      <c r="H1022" s="99"/>
      <c r="I1022" s="99"/>
      <c r="J1022" s="99"/>
    </row>
    <row r="1023" spans="1:10" ht="11.25">
      <c r="A1023" s="23">
        <v>39042</v>
      </c>
      <c r="B1023" s="22">
        <v>5.25</v>
      </c>
      <c r="C1023" s="22">
        <v>3.25</v>
      </c>
      <c r="D1023" s="22">
        <v>5</v>
      </c>
      <c r="E1023" s="22">
        <v>0.25</v>
      </c>
      <c r="F1023" s="99"/>
      <c r="G1023" s="99"/>
      <c r="H1023" s="99"/>
      <c r="I1023" s="99"/>
      <c r="J1023" s="99"/>
    </row>
    <row r="1024" spans="1:10" ht="11.25">
      <c r="A1024" s="23">
        <v>39043</v>
      </c>
      <c r="B1024" s="22">
        <v>5.25</v>
      </c>
      <c r="C1024" s="22">
        <v>3.25</v>
      </c>
      <c r="D1024" s="22">
        <v>5</v>
      </c>
      <c r="E1024" s="22">
        <v>0.25</v>
      </c>
      <c r="F1024" s="99"/>
      <c r="G1024" s="99"/>
      <c r="H1024" s="99"/>
      <c r="I1024" s="99"/>
      <c r="J1024" s="99"/>
    </row>
    <row r="1025" spans="1:10" ht="11.25">
      <c r="A1025" s="23">
        <v>39044</v>
      </c>
      <c r="B1025" s="22">
        <v>5.25</v>
      </c>
      <c r="C1025" s="22">
        <v>3.25</v>
      </c>
      <c r="D1025" s="22">
        <v>5</v>
      </c>
      <c r="E1025" s="22">
        <v>0.25</v>
      </c>
      <c r="F1025" s="99"/>
      <c r="G1025" s="99"/>
      <c r="H1025" s="99"/>
      <c r="I1025" s="99"/>
      <c r="J1025" s="99"/>
    </row>
    <row r="1026" spans="1:10" ht="11.25">
      <c r="A1026" s="23">
        <v>39045</v>
      </c>
      <c r="B1026" s="22">
        <v>5.25</v>
      </c>
      <c r="C1026" s="22">
        <v>3.25</v>
      </c>
      <c r="D1026" s="22">
        <v>5</v>
      </c>
      <c r="E1026" s="22">
        <v>0.25</v>
      </c>
      <c r="F1026" s="99"/>
      <c r="G1026" s="99"/>
      <c r="H1026" s="99"/>
      <c r="I1026" s="99"/>
      <c r="J1026" s="99"/>
    </row>
    <row r="1027" spans="1:10" ht="11.25">
      <c r="A1027" s="23">
        <v>39048</v>
      </c>
      <c r="B1027" s="22">
        <v>5.25</v>
      </c>
      <c r="C1027" s="22">
        <v>3.25</v>
      </c>
      <c r="D1027" s="22">
        <v>5</v>
      </c>
      <c r="E1027" s="22">
        <v>0.25</v>
      </c>
      <c r="F1027" s="99"/>
      <c r="G1027" s="99"/>
      <c r="H1027" s="99"/>
      <c r="I1027" s="99"/>
      <c r="J1027" s="99"/>
    </row>
    <row r="1028" spans="1:10" ht="11.25">
      <c r="A1028" s="23">
        <v>39049</v>
      </c>
      <c r="B1028" s="22">
        <v>5.25</v>
      </c>
      <c r="C1028" s="22">
        <v>3.25</v>
      </c>
      <c r="D1028" s="22">
        <v>5</v>
      </c>
      <c r="E1028" s="22">
        <v>0.25</v>
      </c>
      <c r="F1028" s="99"/>
      <c r="G1028" s="99"/>
      <c r="H1028" s="99"/>
      <c r="I1028" s="99"/>
      <c r="J1028" s="99"/>
    </row>
    <row r="1029" spans="1:10" ht="11.25">
      <c r="A1029" s="23">
        <v>39050</v>
      </c>
      <c r="B1029" s="22">
        <v>5.25</v>
      </c>
      <c r="C1029" s="22">
        <v>3.25</v>
      </c>
      <c r="D1029" s="22">
        <v>5</v>
      </c>
      <c r="E1029" s="22">
        <v>0.25</v>
      </c>
      <c r="F1029" s="99"/>
      <c r="G1029" s="99"/>
      <c r="H1029" s="99"/>
      <c r="I1029" s="99"/>
      <c r="J1029" s="99"/>
    </row>
    <row r="1030" spans="1:10" ht="11.25">
      <c r="A1030" s="23">
        <v>39051</v>
      </c>
      <c r="B1030" s="22">
        <v>5.25</v>
      </c>
      <c r="C1030" s="22">
        <v>3.25</v>
      </c>
      <c r="D1030" s="22">
        <v>5</v>
      </c>
      <c r="E1030" s="22">
        <v>0.25</v>
      </c>
      <c r="F1030" s="99"/>
      <c r="G1030" s="99"/>
      <c r="H1030" s="99"/>
      <c r="I1030" s="99"/>
      <c r="J1030" s="99"/>
    </row>
    <row r="1031" spans="1:10" ht="11.25">
      <c r="A1031" s="23">
        <v>39052</v>
      </c>
      <c r="B1031" s="22">
        <v>5.25</v>
      </c>
      <c r="C1031" s="22">
        <v>3.25</v>
      </c>
      <c r="D1031" s="22">
        <v>5</v>
      </c>
      <c r="E1031" s="22">
        <v>0.25</v>
      </c>
      <c r="F1031" s="99"/>
      <c r="G1031" s="99"/>
      <c r="H1031" s="99"/>
      <c r="I1031" s="99"/>
      <c r="J1031" s="99"/>
    </row>
    <row r="1032" spans="1:10" ht="11.25">
      <c r="A1032" s="23">
        <v>39055</v>
      </c>
      <c r="B1032" s="22">
        <v>5.25</v>
      </c>
      <c r="C1032" s="22">
        <v>3.25</v>
      </c>
      <c r="D1032" s="22">
        <v>5</v>
      </c>
      <c r="E1032" s="22">
        <v>0.25</v>
      </c>
      <c r="F1032" s="99"/>
      <c r="G1032" s="99"/>
      <c r="H1032" s="99"/>
      <c r="I1032" s="99"/>
      <c r="J1032" s="99"/>
    </row>
    <row r="1033" spans="1:10" ht="11.25">
      <c r="A1033" s="23">
        <v>39056</v>
      </c>
      <c r="B1033" s="22">
        <v>5.25</v>
      </c>
      <c r="C1033" s="22">
        <v>3.25</v>
      </c>
      <c r="D1033" s="22">
        <v>5</v>
      </c>
      <c r="E1033" s="22">
        <v>0.25</v>
      </c>
      <c r="F1033" s="99"/>
      <c r="G1033" s="99"/>
      <c r="H1033" s="99"/>
      <c r="I1033" s="99"/>
      <c r="J1033" s="99"/>
    </row>
    <row r="1034" spans="1:10" ht="11.25">
      <c r="A1034" s="23">
        <v>39057</v>
      </c>
      <c r="B1034" s="22">
        <v>5.25</v>
      </c>
      <c r="C1034" s="22">
        <v>3.25</v>
      </c>
      <c r="D1034" s="22">
        <v>5</v>
      </c>
      <c r="E1034" s="22">
        <v>0.25</v>
      </c>
      <c r="F1034" s="99"/>
      <c r="G1034" s="99"/>
      <c r="H1034" s="99"/>
      <c r="I1034" s="99"/>
      <c r="J1034" s="99"/>
    </row>
    <row r="1035" spans="1:10" ht="11.25">
      <c r="A1035" s="23">
        <v>39058</v>
      </c>
      <c r="B1035" s="22">
        <v>5.25</v>
      </c>
      <c r="C1035" s="22">
        <v>3.25</v>
      </c>
      <c r="D1035" s="22">
        <v>5</v>
      </c>
      <c r="E1035" s="22">
        <v>0.25</v>
      </c>
      <c r="F1035" s="99"/>
      <c r="G1035" s="99"/>
      <c r="H1035" s="99"/>
      <c r="I1035" s="99"/>
      <c r="J1035" s="99"/>
    </row>
    <row r="1036" spans="1:10" ht="11.25">
      <c r="A1036" s="23">
        <v>39059</v>
      </c>
      <c r="B1036" s="22">
        <v>5.25</v>
      </c>
      <c r="C1036" s="22">
        <v>3.25</v>
      </c>
      <c r="D1036" s="22">
        <v>5</v>
      </c>
      <c r="E1036" s="22">
        <v>0.25</v>
      </c>
      <c r="F1036" s="99"/>
      <c r="G1036" s="99"/>
      <c r="H1036" s="99"/>
      <c r="I1036" s="99"/>
      <c r="J1036" s="99"/>
    </row>
    <row r="1037" spans="1:10" ht="11.25">
      <c r="A1037" s="23">
        <v>39062</v>
      </c>
      <c r="B1037" s="22">
        <v>5.25</v>
      </c>
      <c r="C1037" s="22">
        <v>3.25</v>
      </c>
      <c r="D1037" s="22">
        <v>5</v>
      </c>
      <c r="E1037" s="22">
        <v>0.25</v>
      </c>
      <c r="F1037" s="99"/>
      <c r="G1037" s="99"/>
      <c r="H1037" s="99"/>
      <c r="I1037" s="99"/>
      <c r="J1037" s="99"/>
    </row>
    <row r="1038" spans="1:10" ht="11.25">
      <c r="A1038" s="23">
        <v>39063</v>
      </c>
      <c r="B1038" s="22">
        <v>5.25</v>
      </c>
      <c r="C1038" s="22">
        <v>3.25</v>
      </c>
      <c r="D1038" s="22">
        <v>5</v>
      </c>
      <c r="E1038" s="22">
        <v>0.25</v>
      </c>
      <c r="F1038" s="99"/>
      <c r="G1038" s="99"/>
      <c r="H1038" s="99"/>
      <c r="I1038" s="99"/>
      <c r="J1038" s="99"/>
    </row>
    <row r="1039" spans="1:10" ht="11.25">
      <c r="A1039" s="23">
        <v>39064</v>
      </c>
      <c r="B1039" s="22">
        <v>5.25</v>
      </c>
      <c r="C1039" s="22">
        <v>3.5</v>
      </c>
      <c r="D1039" s="22">
        <v>5</v>
      </c>
      <c r="E1039" s="22">
        <v>0.25</v>
      </c>
      <c r="F1039" s="99"/>
      <c r="G1039" s="99"/>
      <c r="H1039" s="99"/>
      <c r="I1039" s="99"/>
      <c r="J1039" s="99"/>
    </row>
    <row r="1040" spans="1:10" ht="11.25">
      <c r="A1040" s="23">
        <v>39065</v>
      </c>
      <c r="B1040" s="22">
        <v>5.25</v>
      </c>
      <c r="C1040" s="22">
        <v>3.5</v>
      </c>
      <c r="D1040" s="22">
        <v>5</v>
      </c>
      <c r="E1040" s="22">
        <v>0.25</v>
      </c>
      <c r="F1040" s="99"/>
      <c r="G1040" s="99"/>
      <c r="H1040" s="99"/>
      <c r="I1040" s="99"/>
      <c r="J1040" s="99"/>
    </row>
    <row r="1041" spans="1:10" ht="11.25">
      <c r="A1041" s="23">
        <v>39066</v>
      </c>
      <c r="B1041" s="22">
        <v>5.25</v>
      </c>
      <c r="C1041" s="22">
        <v>3.5</v>
      </c>
      <c r="D1041" s="22">
        <v>5</v>
      </c>
      <c r="E1041" s="22">
        <v>0.25</v>
      </c>
      <c r="F1041" s="99"/>
      <c r="G1041" s="99"/>
      <c r="H1041" s="99"/>
      <c r="I1041" s="99"/>
      <c r="J1041" s="99"/>
    </row>
    <row r="1042" spans="1:10" ht="11.25">
      <c r="A1042" s="23">
        <v>39069</v>
      </c>
      <c r="B1042" s="22">
        <v>5.25</v>
      </c>
      <c r="C1042" s="22">
        <v>3.5</v>
      </c>
      <c r="D1042" s="22">
        <v>5</v>
      </c>
      <c r="E1042" s="22">
        <v>0.25</v>
      </c>
      <c r="F1042" s="99"/>
      <c r="G1042" s="99"/>
      <c r="H1042" s="99"/>
      <c r="I1042" s="99"/>
      <c r="J1042" s="99"/>
    </row>
    <row r="1043" spans="1:10" ht="11.25">
      <c r="A1043" s="23">
        <v>39070</v>
      </c>
      <c r="B1043" s="22">
        <v>5.25</v>
      </c>
      <c r="C1043" s="22">
        <v>3.5</v>
      </c>
      <c r="D1043" s="22">
        <v>5</v>
      </c>
      <c r="E1043" s="22">
        <v>0.25</v>
      </c>
      <c r="F1043" s="99"/>
      <c r="G1043" s="99"/>
      <c r="H1043" s="99"/>
      <c r="I1043" s="99"/>
      <c r="J1043" s="99"/>
    </row>
    <row r="1044" spans="1:10" ht="11.25">
      <c r="A1044" s="23">
        <v>39071</v>
      </c>
      <c r="B1044" s="22">
        <v>5.25</v>
      </c>
      <c r="C1044" s="22">
        <v>3.5</v>
      </c>
      <c r="D1044" s="22">
        <v>5</v>
      </c>
      <c r="E1044" s="22">
        <v>0.25</v>
      </c>
      <c r="F1044" s="99"/>
      <c r="G1044" s="99"/>
      <c r="H1044" s="99"/>
      <c r="I1044" s="99"/>
      <c r="J1044" s="99"/>
    </row>
    <row r="1045" spans="1:10" ht="11.25">
      <c r="A1045" s="23">
        <v>39072</v>
      </c>
      <c r="B1045" s="22">
        <v>5.25</v>
      </c>
      <c r="C1045" s="22">
        <v>3.5</v>
      </c>
      <c r="D1045" s="22">
        <v>5</v>
      </c>
      <c r="E1045" s="22">
        <v>0.25</v>
      </c>
      <c r="F1045" s="99"/>
      <c r="G1045" s="99"/>
      <c r="H1045" s="99"/>
      <c r="I1045" s="99"/>
      <c r="J1045" s="99"/>
    </row>
    <row r="1046" spans="1:10" ht="11.25">
      <c r="A1046" s="23">
        <v>39073</v>
      </c>
      <c r="B1046" s="22">
        <v>5.25</v>
      </c>
      <c r="C1046" s="22">
        <v>3.5</v>
      </c>
      <c r="D1046" s="22">
        <v>5</v>
      </c>
      <c r="E1046" s="22">
        <v>0.25</v>
      </c>
      <c r="F1046" s="99"/>
      <c r="G1046" s="99"/>
      <c r="H1046" s="99"/>
      <c r="I1046" s="99"/>
      <c r="J1046" s="99"/>
    </row>
    <row r="1047" spans="1:10" ht="11.25">
      <c r="A1047" s="23">
        <v>39076</v>
      </c>
      <c r="B1047" s="22">
        <v>5.25</v>
      </c>
      <c r="C1047" s="22">
        <v>3.5</v>
      </c>
      <c r="D1047" s="22">
        <v>5</v>
      </c>
      <c r="E1047" s="22">
        <v>0.25</v>
      </c>
      <c r="F1047" s="99"/>
      <c r="G1047" s="99"/>
      <c r="H1047" s="99"/>
      <c r="I1047" s="99"/>
      <c r="J1047" s="99"/>
    </row>
    <row r="1048" spans="1:10" ht="11.25">
      <c r="A1048" s="23">
        <v>39077</v>
      </c>
      <c r="B1048" s="22">
        <v>5.25</v>
      </c>
      <c r="C1048" s="22">
        <v>3.5</v>
      </c>
      <c r="D1048" s="22">
        <v>5</v>
      </c>
      <c r="E1048" s="22">
        <v>0.25</v>
      </c>
      <c r="F1048" s="99"/>
      <c r="G1048" s="99"/>
      <c r="H1048" s="99"/>
      <c r="I1048" s="99"/>
      <c r="J1048" s="99"/>
    </row>
    <row r="1049" spans="1:10" ht="11.25">
      <c r="A1049" s="23">
        <v>39078</v>
      </c>
      <c r="B1049" s="22">
        <v>5.25</v>
      </c>
      <c r="C1049" s="22">
        <v>3.5</v>
      </c>
      <c r="D1049" s="22">
        <v>5</v>
      </c>
      <c r="E1049" s="22">
        <v>0.25</v>
      </c>
      <c r="F1049" s="99"/>
      <c r="G1049" s="99"/>
      <c r="H1049" s="99"/>
      <c r="I1049" s="99"/>
      <c r="J1049" s="99"/>
    </row>
    <row r="1050" spans="1:10" ht="11.25">
      <c r="A1050" s="23">
        <v>39079</v>
      </c>
      <c r="B1050" s="22">
        <v>5.25</v>
      </c>
      <c r="C1050" s="22">
        <v>3.5</v>
      </c>
      <c r="D1050" s="22">
        <v>5</v>
      </c>
      <c r="E1050" s="22">
        <v>0.25</v>
      </c>
      <c r="F1050" s="99"/>
      <c r="G1050" s="99"/>
      <c r="H1050" s="99"/>
      <c r="I1050" s="99"/>
      <c r="J1050" s="99"/>
    </row>
    <row r="1051" spans="1:10" ht="11.25">
      <c r="A1051" s="23">
        <v>39080</v>
      </c>
      <c r="B1051" s="22">
        <v>5.25</v>
      </c>
      <c r="C1051" s="22">
        <v>3.5</v>
      </c>
      <c r="D1051" s="22">
        <v>5</v>
      </c>
      <c r="E1051" s="22">
        <v>0.25</v>
      </c>
      <c r="F1051" s="99"/>
      <c r="G1051" s="99"/>
      <c r="H1051" s="99"/>
      <c r="I1051" s="99"/>
      <c r="J1051" s="99"/>
    </row>
    <row r="1052" spans="1:10" ht="11.25">
      <c r="A1052" s="23">
        <v>39083</v>
      </c>
      <c r="B1052" s="22">
        <v>5.25</v>
      </c>
      <c r="C1052" s="22">
        <v>3.5</v>
      </c>
      <c r="D1052" s="22">
        <v>5</v>
      </c>
      <c r="E1052" s="22">
        <v>0.25</v>
      </c>
      <c r="F1052" s="99"/>
      <c r="G1052" s="99"/>
      <c r="H1052" s="99"/>
      <c r="I1052" s="99"/>
      <c r="J1052" s="99"/>
    </row>
    <row r="1053" spans="1:10" ht="11.25">
      <c r="A1053" s="23">
        <v>39084</v>
      </c>
      <c r="B1053" s="22">
        <v>5.25</v>
      </c>
      <c r="C1053" s="22">
        <v>3.5</v>
      </c>
      <c r="D1053" s="22">
        <v>5</v>
      </c>
      <c r="E1053" s="22">
        <v>0.25</v>
      </c>
      <c r="F1053" s="99"/>
      <c r="G1053" s="99"/>
      <c r="H1053" s="99"/>
      <c r="I1053" s="99"/>
      <c r="J1053" s="99"/>
    </row>
    <row r="1054" spans="1:10" ht="11.25">
      <c r="A1054" s="23">
        <v>39085</v>
      </c>
      <c r="B1054" s="22">
        <v>5.25</v>
      </c>
      <c r="C1054" s="22">
        <v>3.5</v>
      </c>
      <c r="D1054" s="22">
        <v>5</v>
      </c>
      <c r="E1054" s="22">
        <v>0.25</v>
      </c>
      <c r="F1054" s="99"/>
      <c r="G1054" s="99"/>
      <c r="H1054" s="99"/>
      <c r="I1054" s="99"/>
      <c r="J1054" s="99"/>
    </row>
    <row r="1055" spans="1:10" ht="11.25">
      <c r="A1055" s="23">
        <v>39086</v>
      </c>
      <c r="B1055" s="22">
        <v>5.25</v>
      </c>
      <c r="C1055" s="22">
        <v>3.5</v>
      </c>
      <c r="D1055" s="22">
        <v>5</v>
      </c>
      <c r="E1055" s="22">
        <v>0.25</v>
      </c>
      <c r="F1055" s="99"/>
      <c r="G1055" s="99"/>
      <c r="H1055" s="99"/>
      <c r="I1055" s="99"/>
      <c r="J1055" s="99"/>
    </row>
    <row r="1056" spans="1:10" ht="11.25">
      <c r="A1056" s="23">
        <v>39087</v>
      </c>
      <c r="B1056" s="22">
        <v>5.25</v>
      </c>
      <c r="C1056" s="22">
        <v>3.5</v>
      </c>
      <c r="D1056" s="22">
        <v>5</v>
      </c>
      <c r="E1056" s="22">
        <v>0.25</v>
      </c>
      <c r="F1056" s="99"/>
      <c r="G1056" s="99"/>
      <c r="H1056" s="99"/>
      <c r="I1056" s="99"/>
      <c r="J1056" s="99"/>
    </row>
    <row r="1057" spans="1:10" ht="11.25">
      <c r="A1057" s="23">
        <v>39090</v>
      </c>
      <c r="B1057" s="22">
        <v>5.25</v>
      </c>
      <c r="C1057" s="22">
        <v>3.5</v>
      </c>
      <c r="D1057" s="22">
        <v>5</v>
      </c>
      <c r="E1057" s="22">
        <v>0.25</v>
      </c>
      <c r="F1057" s="99"/>
      <c r="G1057" s="99"/>
      <c r="H1057" s="99"/>
      <c r="I1057" s="99"/>
      <c r="J1057" s="99"/>
    </row>
    <row r="1058" spans="1:10" ht="11.25">
      <c r="A1058" s="23">
        <v>39091</v>
      </c>
      <c r="B1058" s="22">
        <v>5.25</v>
      </c>
      <c r="C1058" s="22">
        <v>3.5</v>
      </c>
      <c r="D1058" s="22">
        <v>5</v>
      </c>
      <c r="E1058" s="22">
        <v>0.25</v>
      </c>
      <c r="F1058" s="99"/>
      <c r="G1058" s="99"/>
      <c r="H1058" s="99"/>
      <c r="I1058" s="99"/>
      <c r="J1058" s="99"/>
    </row>
    <row r="1059" spans="1:10" ht="11.25">
      <c r="A1059" s="23">
        <v>39092</v>
      </c>
      <c r="B1059" s="22">
        <v>5.25</v>
      </c>
      <c r="C1059" s="22">
        <v>3.5</v>
      </c>
      <c r="D1059" s="22">
        <v>5</v>
      </c>
      <c r="E1059" s="22">
        <v>0.25</v>
      </c>
      <c r="F1059" s="99"/>
      <c r="G1059" s="99"/>
      <c r="H1059" s="99"/>
      <c r="I1059" s="99"/>
      <c r="J1059" s="99"/>
    </row>
    <row r="1060" spans="1:10" ht="11.25">
      <c r="A1060" s="23">
        <v>39093</v>
      </c>
      <c r="B1060" s="22">
        <v>5.25</v>
      </c>
      <c r="C1060" s="22">
        <v>3.5</v>
      </c>
      <c r="D1060" s="22">
        <v>5.25</v>
      </c>
      <c r="E1060" s="22">
        <v>0.25</v>
      </c>
      <c r="F1060" s="99"/>
      <c r="G1060" s="99"/>
      <c r="H1060" s="99"/>
      <c r="I1060" s="99"/>
      <c r="J1060" s="99"/>
    </row>
    <row r="1061" spans="1:10" ht="11.25">
      <c r="A1061" s="23">
        <v>39094</v>
      </c>
      <c r="B1061" s="22">
        <v>5.25</v>
      </c>
      <c r="C1061" s="22">
        <v>3.5</v>
      </c>
      <c r="D1061" s="22">
        <v>5.25</v>
      </c>
      <c r="E1061" s="22">
        <v>0.25</v>
      </c>
      <c r="F1061" s="99"/>
      <c r="G1061" s="99"/>
      <c r="H1061" s="99"/>
      <c r="I1061" s="99"/>
      <c r="J1061" s="99"/>
    </row>
    <row r="1062" spans="1:10" ht="11.25">
      <c r="A1062" s="23">
        <v>39097</v>
      </c>
      <c r="B1062" s="22">
        <v>5.25</v>
      </c>
      <c r="C1062" s="22">
        <v>3.5</v>
      </c>
      <c r="D1062" s="22">
        <v>5.25</v>
      </c>
      <c r="E1062" s="22">
        <v>0.25</v>
      </c>
      <c r="F1062" s="99"/>
      <c r="G1062" s="99"/>
      <c r="H1062" s="99"/>
      <c r="I1062" s="99"/>
      <c r="J1062" s="99"/>
    </row>
    <row r="1063" spans="1:10" ht="11.25">
      <c r="A1063" s="23">
        <v>39098</v>
      </c>
      <c r="B1063" s="22">
        <v>5.25</v>
      </c>
      <c r="C1063" s="22">
        <v>3.5</v>
      </c>
      <c r="D1063" s="22">
        <v>5.25</v>
      </c>
      <c r="E1063" s="22">
        <v>0.25</v>
      </c>
      <c r="F1063" s="99"/>
      <c r="G1063" s="99"/>
      <c r="H1063" s="99"/>
      <c r="I1063" s="99"/>
      <c r="J1063" s="99"/>
    </row>
    <row r="1064" spans="1:10" ht="11.25">
      <c r="A1064" s="23">
        <v>39099</v>
      </c>
      <c r="B1064" s="22">
        <v>5.25</v>
      </c>
      <c r="C1064" s="22">
        <v>3.5</v>
      </c>
      <c r="D1064" s="22">
        <v>5.25</v>
      </c>
      <c r="E1064" s="22">
        <v>0.25</v>
      </c>
      <c r="F1064" s="99"/>
      <c r="G1064" s="99"/>
      <c r="H1064" s="99"/>
      <c r="I1064" s="99"/>
      <c r="J1064" s="99"/>
    </row>
    <row r="1065" spans="1:10" ht="11.25">
      <c r="A1065" s="23">
        <v>39100</v>
      </c>
      <c r="B1065" s="22">
        <v>5.25</v>
      </c>
      <c r="C1065" s="22">
        <v>3.5</v>
      </c>
      <c r="D1065" s="22">
        <v>5.25</v>
      </c>
      <c r="E1065" s="22">
        <v>0.25</v>
      </c>
      <c r="F1065" s="99"/>
      <c r="G1065" s="99"/>
      <c r="H1065" s="99"/>
      <c r="I1065" s="99"/>
      <c r="J1065" s="99"/>
    </row>
    <row r="1066" spans="1:10" ht="11.25">
      <c r="A1066" s="23">
        <v>39101</v>
      </c>
      <c r="B1066" s="22">
        <v>5.25</v>
      </c>
      <c r="C1066" s="22">
        <v>3.5</v>
      </c>
      <c r="D1066" s="22">
        <v>5.25</v>
      </c>
      <c r="E1066" s="22">
        <v>0.25</v>
      </c>
      <c r="F1066" s="99"/>
      <c r="G1066" s="99"/>
      <c r="H1066" s="99"/>
      <c r="I1066" s="99"/>
      <c r="J1066" s="99"/>
    </row>
    <row r="1067" spans="1:10" ht="11.25">
      <c r="A1067" s="23">
        <v>39104</v>
      </c>
      <c r="B1067" s="22">
        <v>5.25</v>
      </c>
      <c r="C1067" s="22">
        <v>3.5</v>
      </c>
      <c r="D1067" s="22">
        <v>5.25</v>
      </c>
      <c r="E1067" s="22">
        <v>0.25</v>
      </c>
      <c r="F1067" s="99"/>
      <c r="G1067" s="99"/>
      <c r="H1067" s="99"/>
      <c r="I1067" s="99"/>
      <c r="J1067" s="99"/>
    </row>
    <row r="1068" spans="1:10" ht="11.25">
      <c r="A1068" s="23">
        <v>39105</v>
      </c>
      <c r="B1068" s="22">
        <v>5.25</v>
      </c>
      <c r="C1068" s="22">
        <v>3.5</v>
      </c>
      <c r="D1068" s="22">
        <v>5.25</v>
      </c>
      <c r="E1068" s="22">
        <v>0.25</v>
      </c>
      <c r="F1068" s="99"/>
      <c r="G1068" s="99"/>
      <c r="H1068" s="99"/>
      <c r="I1068" s="99"/>
      <c r="J1068" s="99"/>
    </row>
    <row r="1069" spans="1:10" ht="11.25">
      <c r="A1069" s="23">
        <v>39106</v>
      </c>
      <c r="B1069" s="22">
        <v>5.25</v>
      </c>
      <c r="C1069" s="22">
        <v>3.5</v>
      </c>
      <c r="D1069" s="22">
        <v>5.25</v>
      </c>
      <c r="E1069" s="22">
        <v>0.25</v>
      </c>
      <c r="F1069" s="99"/>
      <c r="G1069" s="99"/>
      <c r="H1069" s="99"/>
      <c r="I1069" s="99"/>
      <c r="J1069" s="99"/>
    </row>
    <row r="1070" spans="1:10" ht="11.25">
      <c r="A1070" s="23">
        <v>39107</v>
      </c>
      <c r="B1070" s="22">
        <v>5.25</v>
      </c>
      <c r="C1070" s="22">
        <v>3.5</v>
      </c>
      <c r="D1070" s="22">
        <v>5.25</v>
      </c>
      <c r="E1070" s="22">
        <v>0.25</v>
      </c>
      <c r="F1070" s="99"/>
      <c r="G1070" s="99"/>
      <c r="H1070" s="99"/>
      <c r="I1070" s="99"/>
      <c r="J1070" s="99"/>
    </row>
    <row r="1071" spans="1:10" ht="11.25">
      <c r="A1071" s="23">
        <v>39108</v>
      </c>
      <c r="B1071" s="22">
        <v>5.25</v>
      </c>
      <c r="C1071" s="22">
        <v>3.5</v>
      </c>
      <c r="D1071" s="22">
        <v>5.25</v>
      </c>
      <c r="E1071" s="22">
        <v>0.25</v>
      </c>
      <c r="F1071" s="99"/>
      <c r="G1071" s="99"/>
      <c r="H1071" s="99"/>
      <c r="I1071" s="99"/>
      <c r="J1071" s="99"/>
    </row>
    <row r="1072" spans="1:10" ht="11.25">
      <c r="A1072" s="23">
        <v>39111</v>
      </c>
      <c r="B1072" s="22">
        <v>5.25</v>
      </c>
      <c r="C1072" s="22">
        <v>3.5</v>
      </c>
      <c r="D1072" s="22">
        <v>5.25</v>
      </c>
      <c r="E1072" s="22">
        <v>0.25</v>
      </c>
      <c r="F1072" s="99"/>
      <c r="G1072" s="99"/>
      <c r="H1072" s="99"/>
      <c r="I1072" s="99"/>
      <c r="J1072" s="99"/>
    </row>
    <row r="1073" spans="1:10" ht="11.25">
      <c r="A1073" s="23">
        <v>39112</v>
      </c>
      <c r="B1073" s="22">
        <v>5.25</v>
      </c>
      <c r="C1073" s="22">
        <v>3.5</v>
      </c>
      <c r="D1073" s="22">
        <v>5.25</v>
      </c>
      <c r="E1073" s="22">
        <v>0.25</v>
      </c>
      <c r="F1073" s="99"/>
      <c r="G1073" s="99"/>
      <c r="H1073" s="99"/>
      <c r="I1073" s="99"/>
      <c r="J1073" s="99"/>
    </row>
    <row r="1074" spans="1:10" ht="11.25">
      <c r="A1074" s="23">
        <v>39113</v>
      </c>
      <c r="B1074" s="22">
        <v>5.25</v>
      </c>
      <c r="C1074" s="22">
        <v>3.5</v>
      </c>
      <c r="D1074" s="22">
        <v>5.25</v>
      </c>
      <c r="E1074" s="22">
        <v>0.25</v>
      </c>
      <c r="F1074" s="99"/>
      <c r="G1074" s="99"/>
      <c r="H1074" s="99"/>
      <c r="I1074" s="99"/>
      <c r="J1074" s="99"/>
    </row>
    <row r="1075" spans="1:10" ht="11.25">
      <c r="A1075" s="23">
        <v>39114</v>
      </c>
      <c r="B1075" s="22">
        <v>5.25</v>
      </c>
      <c r="C1075" s="22">
        <v>3.5</v>
      </c>
      <c r="D1075" s="22">
        <v>5.25</v>
      </c>
      <c r="E1075" s="22">
        <v>0.25</v>
      </c>
      <c r="F1075" s="99"/>
      <c r="G1075" s="99"/>
      <c r="H1075" s="99"/>
      <c r="I1075" s="99"/>
      <c r="J1075" s="99"/>
    </row>
    <row r="1076" spans="1:10" ht="11.25">
      <c r="A1076" s="23">
        <v>39115</v>
      </c>
      <c r="B1076" s="22">
        <v>5.25</v>
      </c>
      <c r="C1076" s="22">
        <v>3.5</v>
      </c>
      <c r="D1076" s="22">
        <v>5.25</v>
      </c>
      <c r="E1076" s="22">
        <v>0.25</v>
      </c>
      <c r="F1076" s="99"/>
      <c r="G1076" s="99"/>
      <c r="H1076" s="99"/>
      <c r="I1076" s="99"/>
      <c r="J1076" s="99"/>
    </row>
    <row r="1077" spans="1:10" ht="11.25">
      <c r="A1077" s="23">
        <v>39118</v>
      </c>
      <c r="B1077" s="22">
        <v>5.25</v>
      </c>
      <c r="C1077" s="22">
        <v>3.5</v>
      </c>
      <c r="D1077" s="22">
        <v>5.25</v>
      </c>
      <c r="E1077" s="22">
        <v>0.25</v>
      </c>
      <c r="F1077" s="99"/>
      <c r="G1077" s="99"/>
      <c r="H1077" s="99"/>
      <c r="I1077" s="99"/>
      <c r="J1077" s="99"/>
    </row>
    <row r="1078" spans="1:10" ht="11.25">
      <c r="A1078" s="23">
        <v>39119</v>
      </c>
      <c r="B1078" s="22">
        <v>5.25</v>
      </c>
      <c r="C1078" s="22">
        <v>3.5</v>
      </c>
      <c r="D1078" s="22">
        <v>5.25</v>
      </c>
      <c r="E1078" s="22">
        <v>0.25</v>
      </c>
      <c r="F1078" s="99"/>
      <c r="G1078" s="99"/>
      <c r="H1078" s="99"/>
      <c r="I1078" s="99"/>
      <c r="J1078" s="99"/>
    </row>
    <row r="1079" spans="1:10" ht="11.25">
      <c r="A1079" s="23">
        <v>39120</v>
      </c>
      <c r="B1079" s="22">
        <v>5.25</v>
      </c>
      <c r="C1079" s="22">
        <v>3.5</v>
      </c>
      <c r="D1079" s="22">
        <v>5.25</v>
      </c>
      <c r="E1079" s="22">
        <v>0.25</v>
      </c>
      <c r="F1079" s="99"/>
      <c r="G1079" s="99"/>
      <c r="H1079" s="99"/>
      <c r="I1079" s="99"/>
      <c r="J1079" s="99"/>
    </row>
    <row r="1080" spans="1:10" ht="11.25">
      <c r="A1080" s="23">
        <v>39121</v>
      </c>
      <c r="B1080" s="22">
        <v>5.25</v>
      </c>
      <c r="C1080" s="22">
        <v>3.5</v>
      </c>
      <c r="D1080" s="22">
        <v>5.25</v>
      </c>
      <c r="E1080" s="22">
        <v>0.25</v>
      </c>
      <c r="F1080" s="99"/>
      <c r="G1080" s="99"/>
      <c r="H1080" s="99"/>
      <c r="I1080" s="99"/>
      <c r="J1080" s="99"/>
    </row>
    <row r="1081" spans="1:10" ht="11.25">
      <c r="A1081" s="23">
        <v>39122</v>
      </c>
      <c r="B1081" s="22">
        <v>5.25</v>
      </c>
      <c r="C1081" s="22">
        <v>3.5</v>
      </c>
      <c r="D1081" s="22">
        <v>5.25</v>
      </c>
      <c r="E1081" s="22">
        <v>0.25</v>
      </c>
      <c r="F1081" s="99"/>
      <c r="G1081" s="99"/>
      <c r="H1081" s="99"/>
      <c r="I1081" s="99"/>
      <c r="J1081" s="99"/>
    </row>
    <row r="1082" spans="1:10" ht="11.25">
      <c r="A1082" s="23">
        <v>39125</v>
      </c>
      <c r="B1082" s="22">
        <v>5.25</v>
      </c>
      <c r="C1082" s="22">
        <v>3.5</v>
      </c>
      <c r="D1082" s="22">
        <v>5.25</v>
      </c>
      <c r="E1082" s="22">
        <v>0.25</v>
      </c>
      <c r="F1082" s="99"/>
      <c r="G1082" s="99"/>
      <c r="H1082" s="99"/>
      <c r="I1082" s="99"/>
      <c r="J1082" s="99"/>
    </row>
    <row r="1083" spans="1:10" ht="11.25">
      <c r="A1083" s="23">
        <v>39126</v>
      </c>
      <c r="B1083" s="22">
        <v>5.25</v>
      </c>
      <c r="C1083" s="22">
        <v>3.5</v>
      </c>
      <c r="D1083" s="22">
        <v>5.25</v>
      </c>
      <c r="E1083" s="22">
        <v>0.25</v>
      </c>
      <c r="F1083" s="99"/>
      <c r="G1083" s="99"/>
      <c r="H1083" s="99"/>
      <c r="I1083" s="99"/>
      <c r="J1083" s="99"/>
    </row>
    <row r="1084" spans="1:10" ht="11.25">
      <c r="A1084" s="23">
        <v>39127</v>
      </c>
      <c r="B1084" s="22">
        <v>5.25</v>
      </c>
      <c r="C1084" s="22">
        <v>3.5</v>
      </c>
      <c r="D1084" s="22">
        <v>5.25</v>
      </c>
      <c r="E1084" s="22">
        <v>0.25</v>
      </c>
      <c r="F1084" s="99"/>
      <c r="G1084" s="99"/>
      <c r="H1084" s="99"/>
      <c r="I1084" s="99"/>
      <c r="J1084" s="99"/>
    </row>
    <row r="1085" spans="1:10" ht="11.25">
      <c r="A1085" s="23">
        <v>39128</v>
      </c>
      <c r="B1085" s="22">
        <v>5.25</v>
      </c>
      <c r="C1085" s="22">
        <v>3.5</v>
      </c>
      <c r="D1085" s="22">
        <v>5.25</v>
      </c>
      <c r="E1085" s="22">
        <v>0.25</v>
      </c>
      <c r="F1085" s="99"/>
      <c r="G1085" s="99"/>
      <c r="H1085" s="99"/>
      <c r="I1085" s="99"/>
      <c r="J1085" s="99"/>
    </row>
    <row r="1086" spans="1:10" ht="11.25">
      <c r="A1086" s="23">
        <v>39129</v>
      </c>
      <c r="B1086" s="22">
        <v>5.25</v>
      </c>
      <c r="C1086" s="22">
        <v>3.5</v>
      </c>
      <c r="D1086" s="22">
        <v>5.25</v>
      </c>
      <c r="E1086" s="22">
        <v>0.25</v>
      </c>
      <c r="F1086" s="99"/>
      <c r="G1086" s="99"/>
      <c r="H1086" s="99"/>
      <c r="I1086" s="99"/>
      <c r="J1086" s="99"/>
    </row>
    <row r="1087" spans="1:10" ht="11.25">
      <c r="A1087" s="23">
        <v>39132</v>
      </c>
      <c r="B1087" s="22">
        <v>5.25</v>
      </c>
      <c r="C1087" s="22">
        <v>3.5</v>
      </c>
      <c r="D1087" s="22">
        <v>5.25</v>
      </c>
      <c r="E1087" s="22">
        <v>0.25</v>
      </c>
      <c r="F1087" s="99"/>
      <c r="G1087" s="99"/>
      <c r="H1087" s="99"/>
      <c r="I1087" s="99"/>
      <c r="J1087" s="99"/>
    </row>
    <row r="1088" spans="1:10" ht="11.25">
      <c r="A1088" s="23">
        <v>39133</v>
      </c>
      <c r="B1088" s="22">
        <v>5.25</v>
      </c>
      <c r="C1088" s="22">
        <v>3.5</v>
      </c>
      <c r="D1088" s="22">
        <v>5.25</v>
      </c>
      <c r="E1088" s="22">
        <v>0.25</v>
      </c>
      <c r="F1088" s="99"/>
      <c r="G1088" s="99"/>
      <c r="H1088" s="99"/>
      <c r="I1088" s="99"/>
      <c r="J1088" s="99"/>
    </row>
    <row r="1089" spans="1:10" ht="11.25">
      <c r="A1089" s="23">
        <v>39134</v>
      </c>
      <c r="B1089" s="22">
        <v>5.25</v>
      </c>
      <c r="C1089" s="22">
        <v>3.5</v>
      </c>
      <c r="D1089" s="22">
        <v>5.25</v>
      </c>
      <c r="E1089" s="22">
        <v>0.5</v>
      </c>
      <c r="F1089" s="99"/>
      <c r="G1089" s="99"/>
      <c r="H1089" s="99"/>
      <c r="I1089" s="99"/>
      <c r="J1089" s="99"/>
    </row>
    <row r="1090" spans="1:10" ht="11.25">
      <c r="A1090" s="23">
        <v>39135</v>
      </c>
      <c r="B1090" s="22">
        <v>5.25</v>
      </c>
      <c r="C1090" s="22">
        <v>3.5</v>
      </c>
      <c r="D1090" s="22">
        <v>5.25</v>
      </c>
      <c r="E1090" s="22">
        <v>0.5</v>
      </c>
      <c r="F1090" s="99"/>
      <c r="G1090" s="99"/>
      <c r="H1090" s="99"/>
      <c r="I1090" s="99"/>
      <c r="J1090" s="99"/>
    </row>
    <row r="1091" spans="1:10" ht="11.25">
      <c r="A1091" s="23">
        <v>39136</v>
      </c>
      <c r="B1091" s="22">
        <v>5.25</v>
      </c>
      <c r="C1091" s="22">
        <v>3.5</v>
      </c>
      <c r="D1091" s="22">
        <v>5.25</v>
      </c>
      <c r="E1091" s="22">
        <v>0.5</v>
      </c>
      <c r="F1091" s="99"/>
      <c r="G1091" s="99"/>
      <c r="H1091" s="99"/>
      <c r="I1091" s="99"/>
      <c r="J1091" s="99"/>
    </row>
    <row r="1092" spans="1:10" ht="11.25">
      <c r="A1092" s="23">
        <v>39139</v>
      </c>
      <c r="B1092" s="22">
        <v>5.25</v>
      </c>
      <c r="C1092" s="22">
        <v>3.5</v>
      </c>
      <c r="D1092" s="22">
        <v>5.25</v>
      </c>
      <c r="E1092" s="22">
        <v>0.5</v>
      </c>
      <c r="F1092" s="99"/>
      <c r="G1092" s="99"/>
      <c r="H1092" s="99"/>
      <c r="I1092" s="99"/>
      <c r="J1092" s="99"/>
    </row>
    <row r="1093" spans="1:10" ht="11.25">
      <c r="A1093" s="23">
        <v>39140</v>
      </c>
      <c r="B1093" s="22">
        <v>5.25</v>
      </c>
      <c r="C1093" s="22">
        <v>3.5</v>
      </c>
      <c r="D1093" s="22">
        <v>5.25</v>
      </c>
      <c r="E1093" s="22">
        <v>0.5</v>
      </c>
      <c r="F1093" s="99"/>
      <c r="G1093" s="99"/>
      <c r="H1093" s="99"/>
      <c r="I1093" s="99"/>
      <c r="J1093" s="99"/>
    </row>
    <row r="1094" spans="1:10" ht="11.25">
      <c r="A1094" s="23">
        <v>39141</v>
      </c>
      <c r="B1094" s="22">
        <v>5.25</v>
      </c>
      <c r="C1094" s="22">
        <v>3.5</v>
      </c>
      <c r="D1094" s="22">
        <v>5.25</v>
      </c>
      <c r="E1094" s="22">
        <v>0.5</v>
      </c>
      <c r="F1094" s="99"/>
      <c r="G1094" s="99"/>
      <c r="H1094" s="99"/>
      <c r="I1094" s="99"/>
      <c r="J1094" s="99"/>
    </row>
    <row r="1095" spans="1:10" ht="11.25">
      <c r="A1095" s="23">
        <v>39142</v>
      </c>
      <c r="B1095" s="22">
        <v>5.25</v>
      </c>
      <c r="C1095" s="22">
        <v>3.5</v>
      </c>
      <c r="D1095" s="22">
        <v>5.25</v>
      </c>
      <c r="E1095" s="22">
        <v>0.5</v>
      </c>
      <c r="F1095" s="99"/>
      <c r="G1095" s="99"/>
      <c r="H1095" s="99"/>
      <c r="I1095" s="99"/>
      <c r="J1095" s="99"/>
    </row>
    <row r="1096" spans="1:10" ht="11.25">
      <c r="A1096" s="23">
        <v>39143</v>
      </c>
      <c r="B1096" s="22">
        <v>5.25</v>
      </c>
      <c r="C1096" s="22">
        <v>3.5</v>
      </c>
      <c r="D1096" s="22">
        <v>5.25</v>
      </c>
      <c r="E1096" s="22">
        <v>0.5</v>
      </c>
      <c r="F1096" s="99"/>
      <c r="G1096" s="99"/>
      <c r="H1096" s="99"/>
      <c r="I1096" s="99"/>
      <c r="J1096" s="99"/>
    </row>
    <row r="1097" spans="1:10" ht="11.25">
      <c r="A1097" s="23">
        <v>39146</v>
      </c>
      <c r="B1097" s="22">
        <v>5.25</v>
      </c>
      <c r="C1097" s="22">
        <v>3.5</v>
      </c>
      <c r="D1097" s="22">
        <v>5.25</v>
      </c>
      <c r="E1097" s="22">
        <v>0.5</v>
      </c>
      <c r="F1097" s="99"/>
      <c r="G1097" s="99"/>
      <c r="H1097" s="99"/>
      <c r="I1097" s="99"/>
      <c r="J1097" s="99"/>
    </row>
    <row r="1098" spans="1:10" ht="11.25">
      <c r="A1098" s="23">
        <v>39147</v>
      </c>
      <c r="B1098" s="22">
        <v>5.25</v>
      </c>
      <c r="C1098" s="22">
        <v>3.5</v>
      </c>
      <c r="D1098" s="22">
        <v>5.25</v>
      </c>
      <c r="E1098" s="22">
        <v>0.5</v>
      </c>
      <c r="F1098" s="99"/>
      <c r="G1098" s="99"/>
      <c r="H1098" s="99"/>
      <c r="I1098" s="99"/>
      <c r="J1098" s="99"/>
    </row>
    <row r="1099" spans="1:10" ht="11.25">
      <c r="A1099" s="23">
        <v>39148</v>
      </c>
      <c r="B1099" s="22">
        <v>5.25</v>
      </c>
      <c r="C1099" s="22">
        <v>3.5</v>
      </c>
      <c r="D1099" s="22">
        <v>5.25</v>
      </c>
      <c r="E1099" s="22">
        <v>0.5</v>
      </c>
      <c r="F1099" s="99"/>
      <c r="G1099" s="99"/>
      <c r="H1099" s="99"/>
      <c r="I1099" s="99"/>
      <c r="J1099" s="99"/>
    </row>
    <row r="1100" spans="1:10" ht="11.25">
      <c r="A1100" s="23">
        <v>39149</v>
      </c>
      <c r="B1100" s="22">
        <v>5.25</v>
      </c>
      <c r="C1100" s="22">
        <v>3.5</v>
      </c>
      <c r="D1100" s="22">
        <v>5.25</v>
      </c>
      <c r="E1100" s="22">
        <v>0.5</v>
      </c>
      <c r="F1100" s="99"/>
      <c r="G1100" s="99"/>
      <c r="H1100" s="99"/>
      <c r="I1100" s="99"/>
      <c r="J1100" s="99"/>
    </row>
    <row r="1101" spans="1:10" ht="11.25">
      <c r="A1101" s="23">
        <v>39150</v>
      </c>
      <c r="B1101" s="22">
        <v>5.25</v>
      </c>
      <c r="C1101" s="22">
        <v>3.5</v>
      </c>
      <c r="D1101" s="22">
        <v>5.25</v>
      </c>
      <c r="E1101" s="22">
        <v>0.5</v>
      </c>
      <c r="F1101" s="99"/>
      <c r="G1101" s="99"/>
      <c r="H1101" s="99"/>
      <c r="I1101" s="99"/>
      <c r="J1101" s="99"/>
    </row>
    <row r="1102" spans="1:10" ht="11.25">
      <c r="A1102" s="23">
        <v>39153</v>
      </c>
      <c r="B1102" s="22">
        <v>5.25</v>
      </c>
      <c r="C1102" s="22">
        <v>3.5</v>
      </c>
      <c r="D1102" s="22">
        <v>5.25</v>
      </c>
      <c r="E1102" s="22">
        <v>0.5</v>
      </c>
      <c r="F1102" s="99"/>
      <c r="G1102" s="99"/>
      <c r="H1102" s="99"/>
      <c r="I1102" s="99"/>
      <c r="J1102" s="99"/>
    </row>
    <row r="1103" spans="1:10" ht="11.25">
      <c r="A1103" s="23">
        <v>39154</v>
      </c>
      <c r="B1103" s="22">
        <v>5.25</v>
      </c>
      <c r="C1103" s="22">
        <v>3.5</v>
      </c>
      <c r="D1103" s="22">
        <v>5.25</v>
      </c>
      <c r="E1103" s="22">
        <v>0.5</v>
      </c>
      <c r="F1103" s="99"/>
      <c r="G1103" s="99"/>
      <c r="H1103" s="99"/>
      <c r="I1103" s="99"/>
      <c r="J1103" s="99"/>
    </row>
    <row r="1104" spans="1:10" ht="11.25">
      <c r="A1104" s="23">
        <v>39155</v>
      </c>
      <c r="B1104" s="22">
        <v>5.25</v>
      </c>
      <c r="C1104" s="22">
        <v>3.75</v>
      </c>
      <c r="D1104" s="22">
        <v>5.25</v>
      </c>
      <c r="E1104" s="22">
        <v>0.5</v>
      </c>
      <c r="F1104" s="99"/>
      <c r="G1104" s="99"/>
      <c r="H1104" s="99"/>
      <c r="I1104" s="99"/>
      <c r="J1104" s="99"/>
    </row>
    <row r="1105" spans="1:10" ht="11.25">
      <c r="A1105" s="23">
        <v>39156</v>
      </c>
      <c r="B1105" s="22">
        <v>5.25</v>
      </c>
      <c r="C1105" s="22">
        <v>3.75</v>
      </c>
      <c r="D1105" s="22">
        <v>5.25</v>
      </c>
      <c r="E1105" s="22">
        <v>0.5</v>
      </c>
      <c r="F1105" s="99"/>
      <c r="G1105" s="99"/>
      <c r="H1105" s="99"/>
      <c r="I1105" s="99"/>
      <c r="J1105" s="99"/>
    </row>
    <row r="1106" spans="1:10" ht="11.25">
      <c r="A1106" s="23">
        <v>39157</v>
      </c>
      <c r="B1106" s="22">
        <v>5.25</v>
      </c>
      <c r="C1106" s="22">
        <v>3.75</v>
      </c>
      <c r="D1106" s="22">
        <v>5.25</v>
      </c>
      <c r="E1106" s="22">
        <v>0.5</v>
      </c>
      <c r="F1106" s="99"/>
      <c r="G1106" s="99"/>
      <c r="H1106" s="99"/>
      <c r="I1106" s="99"/>
      <c r="J1106" s="99"/>
    </row>
    <row r="1107" spans="1:10" ht="11.25">
      <c r="A1107" s="23">
        <v>39160</v>
      </c>
      <c r="B1107" s="22">
        <v>5.25</v>
      </c>
      <c r="C1107" s="22">
        <v>3.75</v>
      </c>
      <c r="D1107" s="22">
        <v>5.25</v>
      </c>
      <c r="E1107" s="22">
        <v>0.5</v>
      </c>
      <c r="F1107" s="99"/>
      <c r="G1107" s="99"/>
      <c r="H1107" s="99"/>
      <c r="I1107" s="99"/>
      <c r="J1107" s="99"/>
    </row>
    <row r="1108" spans="1:10" ht="11.25">
      <c r="A1108" s="23">
        <v>39161</v>
      </c>
      <c r="B1108" s="22">
        <v>5.25</v>
      </c>
      <c r="C1108" s="22">
        <v>3.75</v>
      </c>
      <c r="D1108" s="22">
        <v>5.25</v>
      </c>
      <c r="E1108" s="22">
        <v>0.5</v>
      </c>
      <c r="F1108" s="99"/>
      <c r="G1108" s="99"/>
      <c r="H1108" s="99"/>
      <c r="I1108" s="99"/>
      <c r="J1108" s="99"/>
    </row>
    <row r="1109" spans="1:10" ht="11.25">
      <c r="A1109" s="23">
        <v>39162</v>
      </c>
      <c r="B1109" s="22">
        <v>5.25</v>
      </c>
      <c r="C1109" s="22">
        <v>3.75</v>
      </c>
      <c r="D1109" s="22">
        <v>5.25</v>
      </c>
      <c r="E1109" s="22">
        <v>0.5</v>
      </c>
      <c r="F1109" s="99"/>
      <c r="G1109" s="99"/>
      <c r="H1109" s="99"/>
      <c r="I1109" s="99"/>
      <c r="J1109" s="99"/>
    </row>
    <row r="1110" spans="1:10" ht="11.25">
      <c r="A1110" s="23">
        <v>39163</v>
      </c>
      <c r="B1110" s="22">
        <v>5.25</v>
      </c>
      <c r="C1110" s="22">
        <v>3.75</v>
      </c>
      <c r="D1110" s="22">
        <v>5.25</v>
      </c>
      <c r="E1110" s="22">
        <v>0.5</v>
      </c>
      <c r="F1110" s="99"/>
      <c r="G1110" s="99"/>
      <c r="H1110" s="99"/>
      <c r="I1110" s="99"/>
      <c r="J1110" s="99"/>
    </row>
    <row r="1111" spans="1:10" ht="11.25">
      <c r="A1111" s="23">
        <v>39164</v>
      </c>
      <c r="B1111" s="22">
        <v>5.25</v>
      </c>
      <c r="C1111" s="22">
        <v>3.75</v>
      </c>
      <c r="D1111" s="22">
        <v>5.25</v>
      </c>
      <c r="E1111" s="22">
        <v>0.5</v>
      </c>
      <c r="F1111" s="99"/>
      <c r="G1111" s="99"/>
      <c r="H1111" s="99"/>
      <c r="I1111" s="99"/>
      <c r="J1111" s="99"/>
    </row>
    <row r="1112" spans="1:10" ht="11.25">
      <c r="A1112" s="23">
        <v>39167</v>
      </c>
      <c r="B1112" s="22">
        <v>5.25</v>
      </c>
      <c r="C1112" s="22">
        <v>3.75</v>
      </c>
      <c r="D1112" s="22">
        <v>5.25</v>
      </c>
      <c r="E1112" s="22">
        <v>0.5</v>
      </c>
      <c r="F1112" s="99"/>
      <c r="G1112" s="99"/>
      <c r="H1112" s="99"/>
      <c r="I1112" s="99"/>
      <c r="J1112" s="99"/>
    </row>
    <row r="1113" spans="1:10" ht="11.25">
      <c r="A1113" s="23">
        <v>39168</v>
      </c>
      <c r="B1113" s="22">
        <v>5.25</v>
      </c>
      <c r="C1113" s="22">
        <v>3.75</v>
      </c>
      <c r="D1113" s="22">
        <v>5.25</v>
      </c>
      <c r="E1113" s="22">
        <v>0.5</v>
      </c>
      <c r="F1113" s="99"/>
      <c r="G1113" s="99"/>
      <c r="H1113" s="99"/>
      <c r="I1113" s="99"/>
      <c r="J1113" s="99"/>
    </row>
    <row r="1114" spans="1:10" ht="11.25">
      <c r="A1114" s="23">
        <v>39169</v>
      </c>
      <c r="B1114" s="22">
        <v>5.25</v>
      </c>
      <c r="C1114" s="22">
        <v>3.75</v>
      </c>
      <c r="D1114" s="22">
        <v>5.25</v>
      </c>
      <c r="E1114" s="22">
        <v>0.5</v>
      </c>
      <c r="F1114" s="99"/>
      <c r="G1114" s="99"/>
      <c r="H1114" s="99"/>
      <c r="I1114" s="99"/>
      <c r="J1114" s="99"/>
    </row>
    <row r="1115" spans="1:10" ht="11.25">
      <c r="A1115" s="23">
        <v>39170</v>
      </c>
      <c r="B1115" s="22">
        <v>5.25</v>
      </c>
      <c r="C1115" s="22">
        <v>3.75</v>
      </c>
      <c r="D1115" s="22">
        <v>5.25</v>
      </c>
      <c r="E1115" s="22">
        <v>0.5</v>
      </c>
      <c r="F1115" s="99"/>
      <c r="G1115" s="99"/>
      <c r="H1115" s="99"/>
      <c r="I1115" s="99"/>
      <c r="J1115" s="99"/>
    </row>
    <row r="1116" spans="1:10" ht="11.25">
      <c r="A1116" s="23">
        <v>39171</v>
      </c>
      <c r="B1116" s="22">
        <v>5.25</v>
      </c>
      <c r="C1116" s="22">
        <v>3.75</v>
      </c>
      <c r="D1116" s="22">
        <v>5.25</v>
      </c>
      <c r="E1116" s="22">
        <v>0.5</v>
      </c>
      <c r="F1116" s="99"/>
      <c r="G1116" s="99"/>
      <c r="H1116" s="99"/>
      <c r="I1116" s="99"/>
      <c r="J1116" s="99"/>
    </row>
    <row r="1117" spans="1:10" ht="11.25">
      <c r="A1117" s="23">
        <v>39174</v>
      </c>
      <c r="B1117" s="22">
        <v>5.25</v>
      </c>
      <c r="C1117" s="22">
        <v>3.75</v>
      </c>
      <c r="D1117" s="22">
        <v>5.25</v>
      </c>
      <c r="E1117" s="22">
        <v>0.5</v>
      </c>
      <c r="F1117" s="99"/>
      <c r="G1117" s="99"/>
      <c r="H1117" s="99"/>
      <c r="I1117" s="99"/>
      <c r="J1117" s="99"/>
    </row>
    <row r="1118" spans="1:10" ht="11.25">
      <c r="A1118" s="23">
        <v>39175</v>
      </c>
      <c r="B1118" s="22">
        <v>5.25</v>
      </c>
      <c r="C1118" s="22">
        <v>3.75</v>
      </c>
      <c r="D1118" s="22">
        <v>5.25</v>
      </c>
      <c r="E1118" s="22">
        <v>0.5</v>
      </c>
      <c r="F1118" s="99"/>
      <c r="G1118" s="99"/>
      <c r="H1118" s="99"/>
      <c r="I1118" s="99"/>
      <c r="J1118" s="99"/>
    </row>
    <row r="1119" spans="1:10" ht="11.25">
      <c r="A1119" s="23">
        <v>39176</v>
      </c>
      <c r="B1119" s="22">
        <v>5.25</v>
      </c>
      <c r="C1119" s="22">
        <v>3.75</v>
      </c>
      <c r="D1119" s="22">
        <v>5.25</v>
      </c>
      <c r="E1119" s="22">
        <v>0.5</v>
      </c>
      <c r="F1119" s="99"/>
      <c r="G1119" s="99"/>
      <c r="H1119" s="99"/>
      <c r="I1119" s="99"/>
      <c r="J1119" s="99"/>
    </row>
    <row r="1120" spans="1:10" ht="11.25">
      <c r="A1120" s="23">
        <v>39177</v>
      </c>
      <c r="B1120" s="22">
        <v>5.25</v>
      </c>
      <c r="C1120" s="22">
        <v>3.75</v>
      </c>
      <c r="D1120" s="22">
        <v>5.25</v>
      </c>
      <c r="E1120" s="22">
        <v>0.5</v>
      </c>
      <c r="F1120" s="99"/>
      <c r="G1120" s="99"/>
      <c r="H1120" s="99"/>
      <c r="I1120" s="99"/>
      <c r="J1120" s="99"/>
    </row>
    <row r="1121" spans="1:10" ht="11.25">
      <c r="A1121" s="23">
        <v>39178</v>
      </c>
      <c r="B1121" s="22">
        <v>5.25</v>
      </c>
      <c r="C1121" s="22">
        <v>3.75</v>
      </c>
      <c r="D1121" s="22">
        <v>5.25</v>
      </c>
      <c r="E1121" s="22">
        <v>0.5</v>
      </c>
      <c r="F1121" s="99"/>
      <c r="G1121" s="99"/>
      <c r="H1121" s="99"/>
      <c r="I1121" s="99"/>
      <c r="J1121" s="99"/>
    </row>
    <row r="1122" spans="1:10" ht="11.25">
      <c r="A1122" s="23">
        <v>39181</v>
      </c>
      <c r="B1122" s="22">
        <v>5.25</v>
      </c>
      <c r="C1122" s="22">
        <v>3.75</v>
      </c>
      <c r="D1122" s="22">
        <v>5.25</v>
      </c>
      <c r="E1122" s="22">
        <v>0.5</v>
      </c>
      <c r="F1122" s="99"/>
      <c r="G1122" s="99"/>
      <c r="H1122" s="99"/>
      <c r="I1122" s="99"/>
      <c r="J1122" s="99"/>
    </row>
    <row r="1123" spans="1:10" ht="11.25">
      <c r="A1123" s="23">
        <v>39182</v>
      </c>
      <c r="B1123" s="22">
        <v>5.25</v>
      </c>
      <c r="C1123" s="22">
        <v>3.75</v>
      </c>
      <c r="D1123" s="22">
        <v>5.25</v>
      </c>
      <c r="E1123" s="22">
        <v>0.5</v>
      </c>
      <c r="F1123" s="99"/>
      <c r="G1123" s="99"/>
      <c r="H1123" s="99"/>
      <c r="I1123" s="99"/>
      <c r="J1123" s="99"/>
    </row>
    <row r="1124" spans="1:10" ht="11.25">
      <c r="A1124" s="23">
        <v>39183</v>
      </c>
      <c r="B1124" s="22">
        <v>5.25</v>
      </c>
      <c r="C1124" s="22">
        <v>3.75</v>
      </c>
      <c r="D1124" s="22">
        <v>5.25</v>
      </c>
      <c r="E1124" s="22">
        <v>0.5</v>
      </c>
      <c r="F1124" s="99"/>
      <c r="G1124" s="99"/>
      <c r="H1124" s="99"/>
      <c r="I1124" s="99"/>
      <c r="J1124" s="99"/>
    </row>
    <row r="1125" spans="1:10" ht="11.25">
      <c r="A1125" s="23">
        <v>39184</v>
      </c>
      <c r="B1125" s="22">
        <v>5.25</v>
      </c>
      <c r="C1125" s="22">
        <v>3.75</v>
      </c>
      <c r="D1125" s="22">
        <v>5.25</v>
      </c>
      <c r="E1125" s="22">
        <v>0.5</v>
      </c>
      <c r="F1125" s="99"/>
      <c r="G1125" s="99"/>
      <c r="H1125" s="99"/>
      <c r="I1125" s="99"/>
      <c r="J1125" s="99"/>
    </row>
    <row r="1126" spans="1:10" ht="11.25">
      <c r="A1126" s="23">
        <v>39185</v>
      </c>
      <c r="B1126" s="22">
        <v>5.25</v>
      </c>
      <c r="C1126" s="22">
        <v>3.75</v>
      </c>
      <c r="D1126" s="22">
        <v>5.25</v>
      </c>
      <c r="E1126" s="22">
        <v>0.5</v>
      </c>
      <c r="F1126" s="99"/>
      <c r="G1126" s="99"/>
      <c r="H1126" s="99"/>
      <c r="I1126" s="99"/>
      <c r="J1126" s="99"/>
    </row>
    <row r="1127" spans="1:10" ht="11.25">
      <c r="A1127" s="23">
        <v>39188</v>
      </c>
      <c r="B1127" s="22">
        <v>5.25</v>
      </c>
      <c r="C1127" s="22">
        <v>3.75</v>
      </c>
      <c r="D1127" s="22">
        <v>5.25</v>
      </c>
      <c r="E1127" s="22">
        <v>0.5</v>
      </c>
      <c r="F1127" s="99"/>
      <c r="G1127" s="99"/>
      <c r="H1127" s="99"/>
      <c r="I1127" s="99"/>
      <c r="J1127" s="99"/>
    </row>
    <row r="1128" spans="1:10" ht="11.25">
      <c r="A1128" s="23">
        <v>39189</v>
      </c>
      <c r="B1128" s="22">
        <v>5.25</v>
      </c>
      <c r="C1128" s="22">
        <v>3.75</v>
      </c>
      <c r="D1128" s="22">
        <v>5.25</v>
      </c>
      <c r="E1128" s="22">
        <v>0.5</v>
      </c>
      <c r="F1128" s="99"/>
      <c r="G1128" s="99"/>
      <c r="H1128" s="99"/>
      <c r="I1128" s="99"/>
      <c r="J1128" s="99"/>
    </row>
    <row r="1129" spans="1:10" ht="11.25">
      <c r="A1129" s="23">
        <v>39190</v>
      </c>
      <c r="B1129" s="22">
        <v>5.25</v>
      </c>
      <c r="C1129" s="22">
        <v>3.75</v>
      </c>
      <c r="D1129" s="22">
        <v>5.25</v>
      </c>
      <c r="E1129" s="22">
        <v>0.5</v>
      </c>
      <c r="F1129" s="99"/>
      <c r="G1129" s="99"/>
      <c r="H1129" s="99"/>
      <c r="I1129" s="99"/>
      <c r="J1129" s="99"/>
    </row>
    <row r="1130" spans="1:10" ht="11.25">
      <c r="A1130" s="23">
        <v>39191</v>
      </c>
      <c r="B1130" s="22">
        <v>5.25</v>
      </c>
      <c r="C1130" s="22">
        <v>3.75</v>
      </c>
      <c r="D1130" s="22">
        <v>5.25</v>
      </c>
      <c r="E1130" s="22">
        <v>0.5</v>
      </c>
      <c r="F1130" s="99"/>
      <c r="G1130" s="99"/>
      <c r="H1130" s="99"/>
      <c r="I1130" s="99"/>
      <c r="J1130" s="99"/>
    </row>
    <row r="1131" spans="1:10" ht="11.25">
      <c r="A1131" s="23">
        <v>39192</v>
      </c>
      <c r="B1131" s="22">
        <v>5.25</v>
      </c>
      <c r="C1131" s="22">
        <v>3.75</v>
      </c>
      <c r="D1131" s="22">
        <v>5.25</v>
      </c>
      <c r="E1131" s="22">
        <v>0.5</v>
      </c>
      <c r="F1131" s="99"/>
      <c r="G1131" s="99"/>
      <c r="H1131" s="99"/>
      <c r="I1131" s="99"/>
      <c r="J1131" s="99"/>
    </row>
    <row r="1132" spans="1:10" ht="11.25">
      <c r="A1132" s="23">
        <v>39195</v>
      </c>
      <c r="B1132" s="22">
        <v>5.25</v>
      </c>
      <c r="C1132" s="22">
        <v>3.75</v>
      </c>
      <c r="D1132" s="22">
        <v>5.25</v>
      </c>
      <c r="E1132" s="22">
        <v>0.5</v>
      </c>
      <c r="F1132" s="99"/>
      <c r="G1132" s="99"/>
      <c r="H1132" s="99"/>
      <c r="I1132" s="99"/>
      <c r="J1132" s="99"/>
    </row>
    <row r="1133" spans="1:10" ht="11.25">
      <c r="A1133" s="23">
        <v>39196</v>
      </c>
      <c r="B1133" s="22">
        <v>5.25</v>
      </c>
      <c r="C1133" s="22">
        <v>3.75</v>
      </c>
      <c r="D1133" s="22">
        <v>5.25</v>
      </c>
      <c r="E1133" s="22">
        <v>0.5</v>
      </c>
      <c r="F1133" s="99"/>
      <c r="G1133" s="99"/>
      <c r="H1133" s="99"/>
      <c r="I1133" s="99"/>
      <c r="J1133" s="99"/>
    </row>
    <row r="1134" spans="1:10" ht="11.25">
      <c r="A1134" s="23">
        <v>39197</v>
      </c>
      <c r="B1134" s="22">
        <v>5.25</v>
      </c>
      <c r="C1134" s="22">
        <v>3.75</v>
      </c>
      <c r="D1134" s="22">
        <v>5.25</v>
      </c>
      <c r="E1134" s="22">
        <v>0.5</v>
      </c>
      <c r="F1134" s="99"/>
      <c r="G1134" s="99"/>
      <c r="H1134" s="99"/>
      <c r="I1134" s="99"/>
      <c r="J1134" s="99"/>
    </row>
    <row r="1135" spans="1:10" ht="11.25">
      <c r="A1135" s="23">
        <v>39198</v>
      </c>
      <c r="B1135" s="22">
        <v>5.25</v>
      </c>
      <c r="C1135" s="22">
        <v>3.75</v>
      </c>
      <c r="D1135" s="22">
        <v>5.25</v>
      </c>
      <c r="E1135" s="22">
        <v>0.5</v>
      </c>
      <c r="F1135" s="99"/>
      <c r="G1135" s="99"/>
      <c r="H1135" s="99"/>
      <c r="I1135" s="99"/>
      <c r="J1135" s="99"/>
    </row>
    <row r="1136" spans="1:10" ht="11.25">
      <c r="A1136" s="23">
        <v>39199</v>
      </c>
      <c r="B1136" s="22">
        <v>5.25</v>
      </c>
      <c r="C1136" s="22">
        <v>3.75</v>
      </c>
      <c r="D1136" s="22">
        <v>5.25</v>
      </c>
      <c r="E1136" s="22">
        <v>0.5</v>
      </c>
      <c r="F1136" s="99"/>
      <c r="G1136" s="99"/>
      <c r="H1136" s="99"/>
      <c r="I1136" s="99"/>
      <c r="J1136" s="99"/>
    </row>
    <row r="1137" spans="1:10" ht="11.25">
      <c r="A1137" s="23">
        <v>39202</v>
      </c>
      <c r="B1137" s="22">
        <v>5.25</v>
      </c>
      <c r="C1137" s="22">
        <v>3.75</v>
      </c>
      <c r="D1137" s="22">
        <v>5.25</v>
      </c>
      <c r="E1137" s="22">
        <v>0.5</v>
      </c>
      <c r="F1137" s="99"/>
      <c r="G1137" s="99"/>
      <c r="H1137" s="99"/>
      <c r="I1137" s="99"/>
      <c r="J1137" s="99"/>
    </row>
    <row r="1138" spans="1:10" ht="11.25">
      <c r="A1138" s="23">
        <v>39203</v>
      </c>
      <c r="B1138" s="22">
        <v>5.25</v>
      </c>
      <c r="C1138" s="22">
        <v>3.75</v>
      </c>
      <c r="D1138" s="22">
        <v>5.25</v>
      </c>
      <c r="E1138" s="22">
        <v>0.5</v>
      </c>
      <c r="F1138" s="99"/>
      <c r="G1138" s="99"/>
      <c r="H1138" s="99"/>
      <c r="I1138" s="99"/>
      <c r="J1138" s="99"/>
    </row>
    <row r="1139" spans="1:10" ht="11.25">
      <c r="A1139" s="23">
        <v>39204</v>
      </c>
      <c r="B1139" s="22">
        <v>5.25</v>
      </c>
      <c r="C1139" s="22">
        <v>3.75</v>
      </c>
      <c r="D1139" s="22">
        <v>5.25</v>
      </c>
      <c r="E1139" s="22">
        <v>0.5</v>
      </c>
      <c r="F1139" s="99"/>
      <c r="G1139" s="99"/>
      <c r="H1139" s="99"/>
      <c r="I1139" s="99"/>
      <c r="J1139" s="99"/>
    </row>
    <row r="1140" spans="1:10" ht="11.25">
      <c r="A1140" s="23">
        <v>39205</v>
      </c>
      <c r="B1140" s="22">
        <v>5.25</v>
      </c>
      <c r="C1140" s="22">
        <v>3.75</v>
      </c>
      <c r="D1140" s="22">
        <v>5.25</v>
      </c>
      <c r="E1140" s="22">
        <v>0.5</v>
      </c>
      <c r="F1140" s="99"/>
      <c r="G1140" s="99"/>
      <c r="H1140" s="99"/>
      <c r="I1140" s="99"/>
      <c r="J1140" s="99"/>
    </row>
    <row r="1141" spans="1:10" ht="11.25">
      <c r="A1141" s="23">
        <v>39206</v>
      </c>
      <c r="B1141" s="22">
        <v>5.25</v>
      </c>
      <c r="C1141" s="22">
        <v>3.75</v>
      </c>
      <c r="D1141" s="22">
        <v>5.25</v>
      </c>
      <c r="E1141" s="22">
        <v>0.5</v>
      </c>
      <c r="F1141" s="99"/>
      <c r="G1141" s="99"/>
      <c r="H1141" s="99"/>
      <c r="I1141" s="99"/>
      <c r="J1141" s="99"/>
    </row>
    <row r="1142" spans="1:10" ht="11.25">
      <c r="A1142" s="23">
        <v>39209</v>
      </c>
      <c r="B1142" s="22">
        <v>5.25</v>
      </c>
      <c r="C1142" s="22">
        <v>3.75</v>
      </c>
      <c r="D1142" s="22">
        <v>5.25</v>
      </c>
      <c r="E1142" s="22">
        <v>0.5</v>
      </c>
      <c r="F1142" s="99"/>
      <c r="G1142" s="99"/>
      <c r="H1142" s="99"/>
      <c r="I1142" s="99"/>
      <c r="J1142" s="99"/>
    </row>
    <row r="1143" spans="1:10" ht="11.25">
      <c r="A1143" s="23">
        <v>39210</v>
      </c>
      <c r="B1143" s="22">
        <v>5.25</v>
      </c>
      <c r="C1143" s="22">
        <v>3.75</v>
      </c>
      <c r="D1143" s="22">
        <v>5.25</v>
      </c>
      <c r="E1143" s="22">
        <v>0.5</v>
      </c>
      <c r="F1143" s="99"/>
      <c r="G1143" s="99"/>
      <c r="H1143" s="99"/>
      <c r="I1143" s="99"/>
      <c r="J1143" s="99"/>
    </row>
    <row r="1144" spans="1:10" ht="11.25">
      <c r="A1144" s="23">
        <v>39211</v>
      </c>
      <c r="B1144" s="22">
        <v>5.25</v>
      </c>
      <c r="C1144" s="22">
        <v>3.75</v>
      </c>
      <c r="D1144" s="22">
        <v>5.25</v>
      </c>
      <c r="E1144" s="22">
        <v>0.5</v>
      </c>
      <c r="F1144" s="99"/>
      <c r="G1144" s="99"/>
      <c r="H1144" s="99"/>
      <c r="I1144" s="99"/>
      <c r="J1144" s="99"/>
    </row>
    <row r="1145" spans="1:10" ht="11.25">
      <c r="A1145" s="23">
        <v>39212</v>
      </c>
      <c r="B1145" s="22">
        <v>5.25</v>
      </c>
      <c r="C1145" s="22">
        <v>3.75</v>
      </c>
      <c r="D1145" s="22">
        <v>5.5</v>
      </c>
      <c r="E1145" s="22">
        <v>0.5</v>
      </c>
      <c r="F1145" s="99"/>
      <c r="G1145" s="99"/>
      <c r="H1145" s="99"/>
      <c r="I1145" s="99"/>
      <c r="J1145" s="99"/>
    </row>
    <row r="1146" spans="1:10" ht="11.25">
      <c r="A1146" s="23">
        <v>39213</v>
      </c>
      <c r="B1146" s="22">
        <v>5.25</v>
      </c>
      <c r="C1146" s="22">
        <v>3.75</v>
      </c>
      <c r="D1146" s="22">
        <v>5.5</v>
      </c>
      <c r="E1146" s="22">
        <v>0.5</v>
      </c>
      <c r="F1146" s="99"/>
      <c r="G1146" s="99"/>
      <c r="H1146" s="99"/>
      <c r="I1146" s="99"/>
      <c r="J1146" s="99"/>
    </row>
    <row r="1147" spans="1:10" ht="11.25">
      <c r="A1147" s="23">
        <v>39216</v>
      </c>
      <c r="B1147" s="22">
        <v>5.25</v>
      </c>
      <c r="C1147" s="22">
        <v>3.75</v>
      </c>
      <c r="D1147" s="22">
        <v>5.5</v>
      </c>
      <c r="E1147" s="22">
        <v>0.5</v>
      </c>
      <c r="F1147" s="99"/>
      <c r="G1147" s="99"/>
      <c r="H1147" s="99"/>
      <c r="I1147" s="99"/>
      <c r="J1147" s="99"/>
    </row>
    <row r="1148" spans="1:10" ht="11.25">
      <c r="A1148" s="23">
        <v>39217</v>
      </c>
      <c r="B1148" s="22">
        <v>5.25</v>
      </c>
      <c r="C1148" s="22">
        <v>3.75</v>
      </c>
      <c r="D1148" s="22">
        <v>5.5</v>
      </c>
      <c r="E1148" s="22">
        <v>0.5</v>
      </c>
      <c r="F1148" s="99"/>
      <c r="G1148" s="99"/>
      <c r="H1148" s="99"/>
      <c r="I1148" s="99"/>
      <c r="J1148" s="99"/>
    </row>
    <row r="1149" spans="1:10" ht="11.25">
      <c r="A1149" s="23">
        <v>39218</v>
      </c>
      <c r="B1149" s="22">
        <v>5.25</v>
      </c>
      <c r="C1149" s="22">
        <v>3.75</v>
      </c>
      <c r="D1149" s="22">
        <v>5.5</v>
      </c>
      <c r="E1149" s="22">
        <v>0.5</v>
      </c>
      <c r="F1149" s="99"/>
      <c r="G1149" s="99"/>
      <c r="H1149" s="99"/>
      <c r="I1149" s="99"/>
      <c r="J1149" s="99"/>
    </row>
    <row r="1150" spans="1:10" ht="11.25">
      <c r="A1150" s="23">
        <v>39219</v>
      </c>
      <c r="B1150" s="22">
        <v>5.25</v>
      </c>
      <c r="C1150" s="22">
        <v>3.75</v>
      </c>
      <c r="D1150" s="22">
        <v>5.5</v>
      </c>
      <c r="E1150" s="22">
        <v>0.5</v>
      </c>
      <c r="F1150" s="99"/>
      <c r="G1150" s="99"/>
      <c r="H1150" s="99"/>
      <c r="I1150" s="99"/>
      <c r="J1150" s="99"/>
    </row>
    <row r="1151" spans="1:10" ht="11.25">
      <c r="A1151" s="23">
        <v>39220</v>
      </c>
      <c r="B1151" s="22">
        <v>5.25</v>
      </c>
      <c r="C1151" s="22">
        <v>3.75</v>
      </c>
      <c r="D1151" s="22">
        <v>5.5</v>
      </c>
      <c r="E1151" s="22">
        <v>0.5</v>
      </c>
      <c r="F1151" s="99"/>
      <c r="G1151" s="99"/>
      <c r="H1151" s="99"/>
      <c r="I1151" s="99"/>
      <c r="J1151" s="99"/>
    </row>
    <row r="1152" spans="1:10" ht="11.25">
      <c r="A1152" s="23">
        <v>39223</v>
      </c>
      <c r="B1152" s="22">
        <v>5.25</v>
      </c>
      <c r="C1152" s="22">
        <v>3.75</v>
      </c>
      <c r="D1152" s="22">
        <v>5.5</v>
      </c>
      <c r="E1152" s="22">
        <v>0.5</v>
      </c>
      <c r="F1152" s="99"/>
      <c r="G1152" s="99"/>
      <c r="H1152" s="99"/>
      <c r="I1152" s="99"/>
      <c r="J1152" s="99"/>
    </row>
    <row r="1153" spans="1:10" ht="11.25">
      <c r="A1153" s="23">
        <v>39224</v>
      </c>
      <c r="B1153" s="22">
        <v>5.25</v>
      </c>
      <c r="C1153" s="22">
        <v>3.75</v>
      </c>
      <c r="D1153" s="22">
        <v>5.5</v>
      </c>
      <c r="E1153" s="22">
        <v>0.5</v>
      </c>
      <c r="F1153" s="99"/>
      <c r="G1153" s="99"/>
      <c r="H1153" s="99"/>
      <c r="I1153" s="99"/>
      <c r="J1153" s="99"/>
    </row>
    <row r="1154" spans="1:10" ht="11.25">
      <c r="A1154" s="23">
        <v>39225</v>
      </c>
      <c r="B1154" s="22">
        <v>5.25</v>
      </c>
      <c r="C1154" s="22">
        <v>3.75</v>
      </c>
      <c r="D1154" s="22">
        <v>5.5</v>
      </c>
      <c r="E1154" s="22">
        <v>0.5</v>
      </c>
      <c r="F1154" s="99"/>
      <c r="G1154" s="99"/>
      <c r="H1154" s="99"/>
      <c r="I1154" s="99"/>
      <c r="J1154" s="99"/>
    </row>
    <row r="1155" spans="1:10" ht="11.25">
      <c r="A1155" s="23">
        <v>39226</v>
      </c>
      <c r="B1155" s="22">
        <v>5.25</v>
      </c>
      <c r="C1155" s="22">
        <v>3.75</v>
      </c>
      <c r="D1155" s="22">
        <v>5.5</v>
      </c>
      <c r="E1155" s="22">
        <v>0.5</v>
      </c>
      <c r="F1155" s="99"/>
      <c r="G1155" s="99"/>
      <c r="H1155" s="99"/>
      <c r="I1155" s="99"/>
      <c r="J1155" s="99"/>
    </row>
    <row r="1156" spans="1:10" ht="11.25">
      <c r="A1156" s="23">
        <v>39227</v>
      </c>
      <c r="B1156" s="22">
        <v>5.25</v>
      </c>
      <c r="C1156" s="22">
        <v>3.75</v>
      </c>
      <c r="D1156" s="22">
        <v>5.5</v>
      </c>
      <c r="E1156" s="22">
        <v>0.5</v>
      </c>
      <c r="F1156" s="99"/>
      <c r="G1156" s="99"/>
      <c r="H1156" s="99"/>
      <c r="I1156" s="99"/>
      <c r="J1156" s="99"/>
    </row>
    <row r="1157" spans="1:10" ht="11.25">
      <c r="A1157" s="23">
        <v>39230</v>
      </c>
      <c r="B1157" s="22">
        <v>5.25</v>
      </c>
      <c r="C1157" s="22">
        <v>3.75</v>
      </c>
      <c r="D1157" s="22">
        <v>5.5</v>
      </c>
      <c r="E1157" s="22">
        <v>0.5</v>
      </c>
      <c r="F1157" s="99"/>
      <c r="G1157" s="99"/>
      <c r="H1157" s="99"/>
      <c r="I1157" s="99"/>
      <c r="J1157" s="99"/>
    </row>
    <row r="1158" spans="1:10" ht="11.25">
      <c r="A1158" s="23">
        <v>39231</v>
      </c>
      <c r="B1158" s="22">
        <v>5.25</v>
      </c>
      <c r="C1158" s="22">
        <v>3.75</v>
      </c>
      <c r="D1158" s="22">
        <v>5.5</v>
      </c>
      <c r="E1158" s="22">
        <v>0.5</v>
      </c>
      <c r="F1158" s="99"/>
      <c r="G1158" s="99"/>
      <c r="H1158" s="99"/>
      <c r="I1158" s="99"/>
      <c r="J1158" s="99"/>
    </row>
    <row r="1159" spans="1:10" ht="11.25">
      <c r="A1159" s="23">
        <v>39232</v>
      </c>
      <c r="B1159" s="22">
        <v>5.25</v>
      </c>
      <c r="C1159" s="22">
        <v>3.75</v>
      </c>
      <c r="D1159" s="22">
        <v>5.5</v>
      </c>
      <c r="E1159" s="22">
        <v>0.5</v>
      </c>
      <c r="F1159" s="99"/>
      <c r="G1159" s="99"/>
      <c r="H1159" s="99"/>
      <c r="I1159" s="99"/>
      <c r="J1159" s="99"/>
    </row>
    <row r="1160" spans="1:10" ht="11.25">
      <c r="A1160" s="23">
        <v>39233</v>
      </c>
      <c r="B1160" s="22">
        <v>5.25</v>
      </c>
      <c r="C1160" s="22">
        <v>3.75</v>
      </c>
      <c r="D1160" s="22">
        <v>5.5</v>
      </c>
      <c r="E1160" s="22">
        <v>0.5</v>
      </c>
      <c r="F1160" s="99"/>
      <c r="G1160" s="99"/>
      <c r="H1160" s="99"/>
      <c r="I1160" s="99"/>
      <c r="J1160" s="99"/>
    </row>
    <row r="1161" spans="1:10" ht="11.25">
      <c r="A1161" s="23">
        <v>39234</v>
      </c>
      <c r="B1161" s="22">
        <v>5.25</v>
      </c>
      <c r="C1161" s="22">
        <v>3.75</v>
      </c>
      <c r="D1161" s="22">
        <v>5.5</v>
      </c>
      <c r="E1161" s="22">
        <v>0.5</v>
      </c>
      <c r="F1161" s="99"/>
      <c r="G1161" s="99"/>
      <c r="H1161" s="99"/>
      <c r="I1161" s="99"/>
      <c r="J1161" s="99"/>
    </row>
    <row r="1162" spans="1:10" ht="11.25">
      <c r="A1162" s="23">
        <v>39237</v>
      </c>
      <c r="B1162" s="22">
        <v>5.25</v>
      </c>
      <c r="C1162" s="22">
        <v>3.75</v>
      </c>
      <c r="D1162" s="22">
        <v>5.5</v>
      </c>
      <c r="E1162" s="22">
        <v>0.5</v>
      </c>
      <c r="F1162" s="99"/>
      <c r="G1162" s="99"/>
      <c r="H1162" s="99"/>
      <c r="I1162" s="99"/>
      <c r="J1162" s="99"/>
    </row>
    <row r="1163" spans="1:10" ht="11.25">
      <c r="A1163" s="23">
        <v>39238</v>
      </c>
      <c r="B1163" s="22">
        <v>5.25</v>
      </c>
      <c r="C1163" s="22">
        <v>3.75</v>
      </c>
      <c r="D1163" s="22">
        <v>5.5</v>
      </c>
      <c r="E1163" s="22">
        <v>0.5</v>
      </c>
      <c r="F1163" s="99"/>
      <c r="G1163" s="99"/>
      <c r="H1163" s="99"/>
      <c r="I1163" s="99"/>
      <c r="J1163" s="99"/>
    </row>
    <row r="1164" spans="1:10" ht="11.25">
      <c r="A1164" s="23">
        <v>39239</v>
      </c>
      <c r="B1164" s="22">
        <v>5.25</v>
      </c>
      <c r="C1164" s="22">
        <v>3.75</v>
      </c>
      <c r="D1164" s="22">
        <v>5.5</v>
      </c>
      <c r="E1164" s="22">
        <v>0.5</v>
      </c>
      <c r="F1164" s="99"/>
      <c r="G1164" s="99"/>
      <c r="H1164" s="99"/>
      <c r="I1164" s="99"/>
      <c r="J1164" s="99"/>
    </row>
    <row r="1165" spans="1:10" ht="11.25">
      <c r="A1165" s="23">
        <v>39240</v>
      </c>
      <c r="B1165" s="22">
        <v>5.25</v>
      </c>
      <c r="C1165" s="22">
        <v>3.75</v>
      </c>
      <c r="D1165" s="22">
        <v>5.5</v>
      </c>
      <c r="E1165" s="22">
        <v>0.5</v>
      </c>
      <c r="F1165" s="99"/>
      <c r="G1165" s="99"/>
      <c r="H1165" s="99"/>
      <c r="I1165" s="99"/>
      <c r="J1165" s="99"/>
    </row>
    <row r="1166" spans="1:10" ht="11.25">
      <c r="A1166" s="23">
        <v>39241</v>
      </c>
      <c r="B1166" s="22">
        <v>5.25</v>
      </c>
      <c r="C1166" s="22">
        <v>3.75</v>
      </c>
      <c r="D1166" s="22">
        <v>5.5</v>
      </c>
      <c r="E1166" s="22">
        <v>0.5</v>
      </c>
      <c r="F1166" s="99"/>
      <c r="G1166" s="99"/>
      <c r="H1166" s="99"/>
      <c r="I1166" s="99"/>
      <c r="J1166" s="99"/>
    </row>
    <row r="1167" spans="1:10" ht="11.25">
      <c r="A1167" s="23">
        <v>39244</v>
      </c>
      <c r="B1167" s="22">
        <v>5.25</v>
      </c>
      <c r="C1167" s="22">
        <v>3.75</v>
      </c>
      <c r="D1167" s="22">
        <v>5.5</v>
      </c>
      <c r="E1167" s="22">
        <v>0.5</v>
      </c>
      <c r="F1167" s="99"/>
      <c r="G1167" s="99"/>
      <c r="H1167" s="99"/>
      <c r="I1167" s="99"/>
      <c r="J1167" s="99"/>
    </row>
    <row r="1168" spans="1:10" ht="11.25">
      <c r="A1168" s="23">
        <v>39245</v>
      </c>
      <c r="B1168" s="22">
        <v>5.25</v>
      </c>
      <c r="C1168" s="22">
        <v>3.75</v>
      </c>
      <c r="D1168" s="22">
        <v>5.5</v>
      </c>
      <c r="E1168" s="22">
        <v>0.5</v>
      </c>
      <c r="F1168" s="99"/>
      <c r="G1168" s="99"/>
      <c r="H1168" s="99"/>
      <c r="I1168" s="99"/>
      <c r="J1168" s="99"/>
    </row>
    <row r="1169" spans="1:10" ht="11.25">
      <c r="A1169" s="23">
        <v>39246</v>
      </c>
      <c r="B1169" s="22">
        <v>5.25</v>
      </c>
      <c r="C1169" s="22">
        <v>4</v>
      </c>
      <c r="D1169" s="22">
        <v>5.5</v>
      </c>
      <c r="E1169" s="22">
        <v>0.5</v>
      </c>
      <c r="F1169" s="99"/>
      <c r="G1169" s="99"/>
      <c r="H1169" s="99"/>
      <c r="I1169" s="99"/>
      <c r="J1169" s="99"/>
    </row>
    <row r="1170" spans="1:10" ht="11.25">
      <c r="A1170" s="23">
        <v>39247</v>
      </c>
      <c r="B1170" s="22">
        <v>5.25</v>
      </c>
      <c r="C1170" s="22">
        <v>4</v>
      </c>
      <c r="D1170" s="22">
        <v>5.5</v>
      </c>
      <c r="E1170" s="22">
        <v>0.5</v>
      </c>
      <c r="F1170" s="99"/>
      <c r="G1170" s="99"/>
      <c r="H1170" s="99"/>
      <c r="I1170" s="99"/>
      <c r="J1170" s="99"/>
    </row>
    <row r="1171" spans="1:10" ht="11.25">
      <c r="A1171" s="23">
        <v>39248</v>
      </c>
      <c r="B1171" s="22">
        <v>5.25</v>
      </c>
      <c r="C1171" s="22">
        <v>4</v>
      </c>
      <c r="D1171" s="22">
        <v>5.5</v>
      </c>
      <c r="E1171" s="22">
        <v>0.5</v>
      </c>
      <c r="F1171" s="99"/>
      <c r="G1171" s="99"/>
      <c r="H1171" s="99"/>
      <c r="I1171" s="99"/>
      <c r="J1171" s="99"/>
    </row>
    <row r="1172" spans="1:10" ht="11.25">
      <c r="A1172" s="23">
        <v>39251</v>
      </c>
      <c r="B1172" s="22">
        <v>5.25</v>
      </c>
      <c r="C1172" s="22">
        <v>4</v>
      </c>
      <c r="D1172" s="22">
        <v>5.5</v>
      </c>
      <c r="E1172" s="22">
        <v>0.5</v>
      </c>
      <c r="F1172" s="99"/>
      <c r="G1172" s="99"/>
      <c r="H1172" s="99"/>
      <c r="I1172" s="99"/>
      <c r="J1172" s="99"/>
    </row>
    <row r="1173" spans="1:10" ht="11.25">
      <c r="A1173" s="23">
        <v>39252</v>
      </c>
      <c r="B1173" s="22">
        <v>5.25</v>
      </c>
      <c r="C1173" s="22">
        <v>4</v>
      </c>
      <c r="D1173" s="22">
        <v>5.5</v>
      </c>
      <c r="E1173" s="22">
        <v>0.5</v>
      </c>
      <c r="F1173" s="99"/>
      <c r="G1173" s="99"/>
      <c r="H1173" s="99"/>
      <c r="I1173" s="99"/>
      <c r="J1173" s="99"/>
    </row>
    <row r="1174" spans="1:10" ht="11.25">
      <c r="A1174" s="23">
        <v>39253</v>
      </c>
      <c r="B1174" s="22">
        <v>5.25</v>
      </c>
      <c r="C1174" s="22">
        <v>4</v>
      </c>
      <c r="D1174" s="22">
        <v>5.5</v>
      </c>
      <c r="E1174" s="22">
        <v>0.5</v>
      </c>
      <c r="F1174" s="99"/>
      <c r="G1174" s="99"/>
      <c r="H1174" s="99"/>
      <c r="I1174" s="99"/>
      <c r="J1174" s="99"/>
    </row>
    <row r="1175" spans="1:10" ht="11.25">
      <c r="A1175" s="23">
        <v>39254</v>
      </c>
      <c r="B1175" s="22">
        <v>5.25</v>
      </c>
      <c r="C1175" s="22">
        <v>4</v>
      </c>
      <c r="D1175" s="22">
        <v>5.5</v>
      </c>
      <c r="E1175" s="22">
        <v>0.5</v>
      </c>
      <c r="F1175" s="99"/>
      <c r="G1175" s="99"/>
      <c r="H1175" s="99"/>
      <c r="I1175" s="99"/>
      <c r="J1175" s="99"/>
    </row>
    <row r="1176" spans="1:10" ht="11.25">
      <c r="A1176" s="23">
        <v>39255</v>
      </c>
      <c r="B1176" s="22">
        <v>5.25</v>
      </c>
      <c r="C1176" s="22">
        <v>4</v>
      </c>
      <c r="D1176" s="22">
        <v>5.5</v>
      </c>
      <c r="E1176" s="22">
        <v>0.5</v>
      </c>
      <c r="F1176" s="99"/>
      <c r="G1176" s="99"/>
      <c r="H1176" s="99"/>
      <c r="I1176" s="99"/>
      <c r="J1176" s="99"/>
    </row>
    <row r="1177" spans="1:10" ht="11.25">
      <c r="A1177" s="23">
        <v>39258</v>
      </c>
      <c r="B1177" s="22">
        <v>5.25</v>
      </c>
      <c r="C1177" s="22">
        <v>4</v>
      </c>
      <c r="D1177" s="22">
        <v>5.5</v>
      </c>
      <c r="E1177" s="22">
        <v>0.5</v>
      </c>
      <c r="F1177" s="99"/>
      <c r="G1177" s="99"/>
      <c r="H1177" s="99"/>
      <c r="I1177" s="99"/>
      <c r="J1177" s="99"/>
    </row>
    <row r="1178" spans="1:10" ht="11.25">
      <c r="A1178" s="23">
        <v>39259</v>
      </c>
      <c r="B1178" s="22">
        <v>5.25</v>
      </c>
      <c r="C1178" s="22">
        <v>4</v>
      </c>
      <c r="D1178" s="22">
        <v>5.5</v>
      </c>
      <c r="E1178" s="22">
        <v>0.5</v>
      </c>
      <c r="F1178" s="99"/>
      <c r="G1178" s="99"/>
      <c r="H1178" s="99"/>
      <c r="I1178" s="99"/>
      <c r="J1178" s="99"/>
    </row>
    <row r="1179" spans="1:10" ht="11.25">
      <c r="A1179" s="23">
        <v>39260</v>
      </c>
      <c r="B1179" s="22">
        <v>5.25</v>
      </c>
      <c r="C1179" s="22">
        <v>4</v>
      </c>
      <c r="D1179" s="22">
        <v>5.5</v>
      </c>
      <c r="E1179" s="22">
        <v>0.5</v>
      </c>
      <c r="F1179" s="99"/>
      <c r="G1179" s="99"/>
      <c r="H1179" s="99"/>
      <c r="I1179" s="99"/>
      <c r="J1179" s="99"/>
    </row>
    <row r="1180" spans="1:10" ht="11.25">
      <c r="A1180" s="23">
        <v>39261</v>
      </c>
      <c r="B1180" s="22">
        <v>5.25</v>
      </c>
      <c r="C1180" s="22">
        <v>4</v>
      </c>
      <c r="D1180" s="22">
        <v>5.5</v>
      </c>
      <c r="E1180" s="22">
        <v>0.5</v>
      </c>
      <c r="F1180" s="99"/>
      <c r="G1180" s="99"/>
      <c r="H1180" s="99"/>
      <c r="I1180" s="99"/>
      <c r="J1180" s="99"/>
    </row>
    <row r="1181" spans="1:10" ht="11.25">
      <c r="A1181" s="23">
        <v>39262</v>
      </c>
      <c r="B1181" s="22">
        <v>5.25</v>
      </c>
      <c r="C1181" s="22">
        <v>4</v>
      </c>
      <c r="D1181" s="22">
        <v>5.5</v>
      </c>
      <c r="E1181" s="22">
        <v>0.5</v>
      </c>
      <c r="F1181" s="99"/>
      <c r="G1181" s="99"/>
      <c r="H1181" s="99"/>
      <c r="I1181" s="99"/>
      <c r="J1181" s="99"/>
    </row>
    <row r="1182" spans="1:10" ht="11.25">
      <c r="A1182" s="23">
        <v>39265</v>
      </c>
      <c r="B1182" s="22">
        <v>5.25</v>
      </c>
      <c r="C1182" s="22">
        <v>4</v>
      </c>
      <c r="D1182" s="22">
        <v>5.5</v>
      </c>
      <c r="E1182" s="22">
        <v>0.5</v>
      </c>
      <c r="F1182" s="99"/>
      <c r="G1182" s="99"/>
      <c r="H1182" s="99"/>
      <c r="I1182" s="99"/>
      <c r="J1182" s="99"/>
    </row>
    <row r="1183" spans="1:10" ht="11.25">
      <c r="A1183" s="23">
        <v>39266</v>
      </c>
      <c r="B1183" s="22">
        <v>5.25</v>
      </c>
      <c r="C1183" s="22">
        <v>4</v>
      </c>
      <c r="D1183" s="22">
        <v>5.5</v>
      </c>
      <c r="E1183" s="22">
        <v>0.5</v>
      </c>
      <c r="F1183" s="99"/>
      <c r="G1183" s="99"/>
      <c r="H1183" s="99"/>
      <c r="I1183" s="99"/>
      <c r="J1183" s="99"/>
    </row>
    <row r="1184" spans="1:10" ht="11.25">
      <c r="A1184" s="23">
        <v>39267</v>
      </c>
      <c r="B1184" s="22">
        <v>5.25</v>
      </c>
      <c r="C1184" s="22">
        <v>4</v>
      </c>
      <c r="D1184" s="22">
        <v>5.5</v>
      </c>
      <c r="E1184" s="22">
        <v>0.5</v>
      </c>
      <c r="F1184" s="99"/>
      <c r="G1184" s="99"/>
      <c r="H1184" s="99"/>
      <c r="I1184" s="99"/>
      <c r="J1184" s="99"/>
    </row>
    <row r="1185" spans="1:10" ht="11.25">
      <c r="A1185" s="23">
        <v>39268</v>
      </c>
      <c r="B1185" s="22">
        <v>5.25</v>
      </c>
      <c r="C1185" s="22">
        <v>4</v>
      </c>
      <c r="D1185" s="22">
        <v>5.75</v>
      </c>
      <c r="E1185" s="22">
        <v>0.5</v>
      </c>
      <c r="F1185" s="99"/>
      <c r="G1185" s="99"/>
      <c r="H1185" s="99"/>
      <c r="I1185" s="99"/>
      <c r="J1185" s="99"/>
    </row>
    <row r="1186" spans="1:10" ht="11.25">
      <c r="A1186" s="23">
        <v>39269</v>
      </c>
      <c r="B1186" s="22">
        <v>5.25</v>
      </c>
      <c r="C1186" s="22">
        <v>4</v>
      </c>
      <c r="D1186" s="22">
        <v>5.75</v>
      </c>
      <c r="E1186" s="22">
        <v>0.5</v>
      </c>
      <c r="F1186" s="99"/>
      <c r="G1186" s="99"/>
      <c r="H1186" s="99"/>
      <c r="I1186" s="99"/>
      <c r="J1186" s="99"/>
    </row>
    <row r="1187" spans="1:10" ht="11.25">
      <c r="A1187" s="23">
        <v>39272</v>
      </c>
      <c r="B1187" s="22">
        <v>5.25</v>
      </c>
      <c r="C1187" s="22">
        <v>4</v>
      </c>
      <c r="D1187" s="22">
        <v>5.75</v>
      </c>
      <c r="E1187" s="22">
        <v>0.5</v>
      </c>
      <c r="F1187" s="99"/>
      <c r="G1187" s="99"/>
      <c r="H1187" s="99"/>
      <c r="I1187" s="99"/>
      <c r="J1187" s="99"/>
    </row>
    <row r="1188" spans="1:10" ht="11.25">
      <c r="A1188" s="23">
        <v>39273</v>
      </c>
      <c r="B1188" s="22">
        <v>5.25</v>
      </c>
      <c r="C1188" s="22">
        <v>4</v>
      </c>
      <c r="D1188" s="22">
        <v>5.75</v>
      </c>
      <c r="E1188" s="22">
        <v>0.5</v>
      </c>
      <c r="F1188" s="99"/>
      <c r="G1188" s="99"/>
      <c r="H1188" s="99"/>
      <c r="I1188" s="99"/>
      <c r="J1188" s="99"/>
    </row>
    <row r="1189" spans="1:10" ht="11.25">
      <c r="A1189" s="23">
        <v>39274</v>
      </c>
      <c r="B1189" s="22">
        <v>5.25</v>
      </c>
      <c r="C1189" s="22">
        <v>4</v>
      </c>
      <c r="D1189" s="22">
        <v>5.75</v>
      </c>
      <c r="E1189" s="22">
        <v>0.5</v>
      </c>
      <c r="F1189" s="99"/>
      <c r="G1189" s="99"/>
      <c r="H1189" s="99"/>
      <c r="I1189" s="99"/>
      <c r="J1189" s="99"/>
    </row>
    <row r="1190" spans="1:10" ht="11.25">
      <c r="A1190" s="23">
        <v>39275</v>
      </c>
      <c r="B1190" s="22">
        <v>5.25</v>
      </c>
      <c r="C1190" s="22">
        <v>4</v>
      </c>
      <c r="D1190" s="22">
        <v>5.75</v>
      </c>
      <c r="E1190" s="22">
        <v>0.5</v>
      </c>
      <c r="F1190" s="99"/>
      <c r="G1190" s="99"/>
      <c r="H1190" s="99"/>
      <c r="I1190" s="99"/>
      <c r="J1190" s="99"/>
    </row>
    <row r="1191" spans="1:10" ht="11.25">
      <c r="A1191" s="23">
        <v>39276</v>
      </c>
      <c r="B1191" s="22">
        <v>5.25</v>
      </c>
      <c r="C1191" s="22">
        <v>4</v>
      </c>
      <c r="D1191" s="22">
        <v>5.75</v>
      </c>
      <c r="E1191" s="22">
        <v>0.5</v>
      </c>
      <c r="F1191" s="99"/>
      <c r="G1191" s="99"/>
      <c r="H1191" s="99"/>
      <c r="I1191" s="99"/>
      <c r="J1191" s="99"/>
    </row>
    <row r="1192" spans="1:10" ht="11.25">
      <c r="A1192" s="23">
        <v>39279</v>
      </c>
      <c r="B1192" s="22">
        <v>5.25</v>
      </c>
      <c r="C1192" s="22">
        <v>4</v>
      </c>
      <c r="D1192" s="22">
        <v>5.75</v>
      </c>
      <c r="E1192" s="22">
        <v>0.5</v>
      </c>
      <c r="F1192" s="99"/>
      <c r="G1192" s="99"/>
      <c r="H1192" s="99"/>
      <c r="I1192" s="99"/>
      <c r="J1192" s="99"/>
    </row>
    <row r="1193" spans="1:10" ht="11.25">
      <c r="A1193" s="23">
        <v>39280</v>
      </c>
      <c r="B1193" s="22">
        <v>5.25</v>
      </c>
      <c r="C1193" s="22">
        <v>4</v>
      </c>
      <c r="D1193" s="22">
        <v>5.75</v>
      </c>
      <c r="E1193" s="22">
        <v>0.5</v>
      </c>
      <c r="F1193" s="99"/>
      <c r="G1193" s="99"/>
      <c r="H1193" s="99"/>
      <c r="I1193" s="99"/>
      <c r="J1193" s="99"/>
    </row>
    <row r="1194" spans="1:10" ht="11.25">
      <c r="A1194" s="23">
        <v>39281</v>
      </c>
      <c r="B1194" s="22">
        <v>5.25</v>
      </c>
      <c r="C1194" s="22">
        <v>4</v>
      </c>
      <c r="D1194" s="22">
        <v>5.75</v>
      </c>
      <c r="E1194" s="22">
        <v>0.5</v>
      </c>
      <c r="F1194" s="99"/>
      <c r="G1194" s="99"/>
      <c r="H1194" s="99"/>
      <c r="I1194" s="99"/>
      <c r="J1194" s="99"/>
    </row>
    <row r="1195" spans="1:10" ht="11.25">
      <c r="A1195" s="23">
        <v>39282</v>
      </c>
      <c r="B1195" s="22">
        <v>5.25</v>
      </c>
      <c r="C1195" s="22">
        <v>4</v>
      </c>
      <c r="D1195" s="22">
        <v>5.75</v>
      </c>
      <c r="E1195" s="22">
        <v>0.5</v>
      </c>
      <c r="F1195" s="99"/>
      <c r="G1195" s="99"/>
      <c r="H1195" s="99"/>
      <c r="I1195" s="99"/>
      <c r="J1195" s="99"/>
    </row>
    <row r="1196" spans="1:10" ht="11.25">
      <c r="A1196" s="23">
        <v>39283</v>
      </c>
      <c r="B1196" s="22">
        <v>5.25</v>
      </c>
      <c r="C1196" s="22">
        <v>4</v>
      </c>
      <c r="D1196" s="22">
        <v>5.75</v>
      </c>
      <c r="E1196" s="22">
        <v>0.5</v>
      </c>
      <c r="F1196" s="99"/>
      <c r="G1196" s="99"/>
      <c r="H1196" s="99"/>
      <c r="I1196" s="99"/>
      <c r="J1196" s="99"/>
    </row>
    <row r="1197" spans="1:10" ht="11.25">
      <c r="A1197" s="23">
        <v>39286</v>
      </c>
      <c r="B1197" s="22">
        <v>5.25</v>
      </c>
      <c r="C1197" s="22">
        <v>4</v>
      </c>
      <c r="D1197" s="22">
        <v>5.75</v>
      </c>
      <c r="E1197" s="22">
        <v>0.5</v>
      </c>
      <c r="F1197" s="99"/>
      <c r="G1197" s="99"/>
      <c r="H1197" s="99"/>
      <c r="I1197" s="99"/>
      <c r="J1197" s="99"/>
    </row>
    <row r="1198" spans="1:10" ht="11.25">
      <c r="A1198" s="23">
        <v>39287</v>
      </c>
      <c r="B1198" s="22">
        <v>5.25</v>
      </c>
      <c r="C1198" s="22">
        <v>4</v>
      </c>
      <c r="D1198" s="22">
        <v>5.75</v>
      </c>
      <c r="E1198" s="22">
        <v>0.5</v>
      </c>
      <c r="F1198" s="99"/>
      <c r="G1198" s="99"/>
      <c r="H1198" s="99"/>
      <c r="I1198" s="99"/>
      <c r="J1198" s="99"/>
    </row>
    <row r="1199" spans="1:10" ht="11.25">
      <c r="A1199" s="23">
        <v>39288</v>
      </c>
      <c r="B1199" s="22">
        <v>5.25</v>
      </c>
      <c r="C1199" s="22">
        <v>4</v>
      </c>
      <c r="D1199" s="22">
        <v>5.75</v>
      </c>
      <c r="E1199" s="22">
        <v>0.5</v>
      </c>
      <c r="F1199" s="99"/>
      <c r="G1199" s="99"/>
      <c r="H1199" s="99"/>
      <c r="I1199" s="99"/>
      <c r="J1199" s="99"/>
    </row>
    <row r="1200" spans="1:10" ht="11.25">
      <c r="A1200" s="23">
        <v>39289</v>
      </c>
      <c r="B1200" s="22">
        <v>5.25</v>
      </c>
      <c r="C1200" s="22">
        <v>4</v>
      </c>
      <c r="D1200" s="22">
        <v>5.75</v>
      </c>
      <c r="E1200" s="22">
        <v>0.5</v>
      </c>
      <c r="F1200" s="99"/>
      <c r="G1200" s="99"/>
      <c r="H1200" s="99"/>
      <c r="I1200" s="99"/>
      <c r="J1200" s="99"/>
    </row>
    <row r="1201" spans="1:10" ht="11.25">
      <c r="A1201" s="23">
        <v>39290</v>
      </c>
      <c r="B1201" s="22">
        <v>5.25</v>
      </c>
      <c r="C1201" s="22">
        <v>4</v>
      </c>
      <c r="D1201" s="22">
        <v>5.75</v>
      </c>
      <c r="E1201" s="22">
        <v>0.5</v>
      </c>
      <c r="F1201" s="99"/>
      <c r="G1201" s="99"/>
      <c r="H1201" s="99"/>
      <c r="I1201" s="99"/>
      <c r="J1201" s="99"/>
    </row>
    <row r="1202" spans="1:10" ht="11.25">
      <c r="A1202" s="23">
        <v>39293</v>
      </c>
      <c r="B1202" s="22">
        <v>5.25</v>
      </c>
      <c r="C1202" s="22">
        <v>4</v>
      </c>
      <c r="D1202" s="22">
        <v>5.75</v>
      </c>
      <c r="E1202" s="22">
        <v>0.5</v>
      </c>
      <c r="F1202" s="99"/>
      <c r="G1202" s="99"/>
      <c r="H1202" s="99"/>
      <c r="I1202" s="99"/>
      <c r="J1202" s="99"/>
    </row>
    <row r="1203" spans="1:10" ht="11.25">
      <c r="A1203" s="23">
        <v>39294</v>
      </c>
      <c r="B1203" s="22">
        <v>5.25</v>
      </c>
      <c r="C1203" s="22">
        <v>4</v>
      </c>
      <c r="D1203" s="22">
        <v>5.75</v>
      </c>
      <c r="E1203" s="22">
        <v>0.5</v>
      </c>
      <c r="F1203" s="99"/>
      <c r="G1203" s="99"/>
      <c r="H1203" s="99"/>
      <c r="I1203" s="99"/>
      <c r="J1203" s="99"/>
    </row>
    <row r="1204" spans="1:10" ht="11.25">
      <c r="A1204" s="23">
        <v>39295</v>
      </c>
      <c r="B1204" s="22">
        <v>5.25</v>
      </c>
      <c r="C1204" s="22">
        <v>4</v>
      </c>
      <c r="D1204" s="22">
        <v>5.75</v>
      </c>
      <c r="E1204" s="22">
        <v>0.5</v>
      </c>
      <c r="F1204" s="99"/>
      <c r="G1204" s="99"/>
      <c r="H1204" s="99"/>
      <c r="I1204" s="99"/>
      <c r="J1204" s="99"/>
    </row>
    <row r="1205" spans="1:10" ht="11.25">
      <c r="A1205" s="23">
        <v>39296</v>
      </c>
      <c r="B1205" s="22">
        <v>5.25</v>
      </c>
      <c r="C1205" s="22">
        <v>4</v>
      </c>
      <c r="D1205" s="22">
        <v>5.75</v>
      </c>
      <c r="E1205" s="22">
        <v>0.5</v>
      </c>
      <c r="F1205" s="99"/>
      <c r="G1205" s="99"/>
      <c r="H1205" s="99"/>
      <c r="I1205" s="99"/>
      <c r="J1205" s="99"/>
    </row>
    <row r="1206" spans="1:10" ht="11.25">
      <c r="A1206" s="23">
        <v>39297</v>
      </c>
      <c r="B1206" s="22">
        <v>5.25</v>
      </c>
      <c r="C1206" s="22">
        <v>4</v>
      </c>
      <c r="D1206" s="22">
        <v>5.75</v>
      </c>
      <c r="E1206" s="22">
        <v>0.5</v>
      </c>
      <c r="F1206" s="99"/>
      <c r="G1206" s="99"/>
      <c r="H1206" s="99"/>
      <c r="I1206" s="99"/>
      <c r="J1206" s="99"/>
    </row>
    <row r="1207" spans="1:10" ht="11.25">
      <c r="A1207" s="23">
        <v>39300</v>
      </c>
      <c r="B1207" s="22">
        <v>5.25</v>
      </c>
      <c r="C1207" s="22">
        <v>4</v>
      </c>
      <c r="D1207" s="22">
        <v>5.75</v>
      </c>
      <c r="E1207" s="22">
        <v>0.5</v>
      </c>
      <c r="F1207" s="99"/>
      <c r="G1207" s="99"/>
      <c r="H1207" s="99"/>
      <c r="I1207" s="99"/>
      <c r="J1207" s="99"/>
    </row>
    <row r="1208" spans="1:10" ht="11.25">
      <c r="A1208" s="23">
        <v>39301</v>
      </c>
      <c r="B1208" s="22">
        <v>5.25</v>
      </c>
      <c r="C1208" s="22">
        <v>4</v>
      </c>
      <c r="D1208" s="22">
        <v>5.75</v>
      </c>
      <c r="E1208" s="22">
        <v>0.5</v>
      </c>
      <c r="F1208" s="99"/>
      <c r="G1208" s="99"/>
      <c r="H1208" s="99"/>
      <c r="I1208" s="99"/>
      <c r="J1208" s="99"/>
    </row>
    <row r="1209" spans="1:10" ht="11.25">
      <c r="A1209" s="23">
        <v>39302</v>
      </c>
      <c r="B1209" s="22">
        <v>5.25</v>
      </c>
      <c r="C1209" s="22">
        <v>4</v>
      </c>
      <c r="D1209" s="22">
        <v>5.75</v>
      </c>
      <c r="E1209" s="22">
        <v>0.5</v>
      </c>
      <c r="F1209" s="99"/>
      <c r="G1209" s="99"/>
      <c r="H1209" s="99"/>
      <c r="I1209" s="99"/>
      <c r="J1209" s="99"/>
    </row>
    <row r="1210" spans="1:10" ht="11.25">
      <c r="A1210" s="23">
        <v>39303</v>
      </c>
      <c r="B1210" s="22">
        <v>5.25</v>
      </c>
      <c r="C1210" s="22">
        <v>4</v>
      </c>
      <c r="D1210" s="22">
        <v>5.75</v>
      </c>
      <c r="E1210" s="22">
        <v>0.5</v>
      </c>
      <c r="F1210" s="99"/>
      <c r="G1210" s="99"/>
      <c r="H1210" s="99"/>
      <c r="I1210" s="99"/>
      <c r="J1210" s="99"/>
    </row>
    <row r="1211" spans="1:10" ht="11.25">
      <c r="A1211" s="23">
        <v>39304</v>
      </c>
      <c r="B1211" s="22">
        <v>5.25</v>
      </c>
      <c r="C1211" s="22">
        <v>4</v>
      </c>
      <c r="D1211" s="22">
        <v>5.75</v>
      </c>
      <c r="E1211" s="22">
        <v>0.5</v>
      </c>
      <c r="F1211" s="99"/>
      <c r="G1211" s="99"/>
      <c r="H1211" s="99"/>
      <c r="I1211" s="99"/>
      <c r="J1211" s="99"/>
    </row>
    <row r="1212" spans="1:10" ht="11.25">
      <c r="A1212" s="23">
        <v>39307</v>
      </c>
      <c r="B1212" s="22">
        <v>5.25</v>
      </c>
      <c r="C1212" s="22">
        <v>4</v>
      </c>
      <c r="D1212" s="22">
        <v>5.75</v>
      </c>
      <c r="E1212" s="22">
        <v>0.5</v>
      </c>
      <c r="F1212" s="99"/>
      <c r="G1212" s="99"/>
      <c r="H1212" s="99"/>
      <c r="I1212" s="99"/>
      <c r="J1212" s="99"/>
    </row>
    <row r="1213" spans="1:10" ht="11.25">
      <c r="A1213" s="23">
        <v>39308</v>
      </c>
      <c r="B1213" s="22">
        <v>5.25</v>
      </c>
      <c r="C1213" s="22">
        <v>4</v>
      </c>
      <c r="D1213" s="22">
        <v>5.75</v>
      </c>
      <c r="E1213" s="22">
        <v>0.5</v>
      </c>
      <c r="F1213" s="99"/>
      <c r="G1213" s="99"/>
      <c r="H1213" s="99"/>
      <c r="I1213" s="99"/>
      <c r="J1213" s="99"/>
    </row>
    <row r="1214" spans="1:10" ht="11.25">
      <c r="A1214" s="23">
        <v>39309</v>
      </c>
      <c r="B1214" s="22">
        <v>5.25</v>
      </c>
      <c r="C1214" s="22">
        <v>4</v>
      </c>
      <c r="D1214" s="22">
        <v>5.75</v>
      </c>
      <c r="E1214" s="22">
        <v>0.5</v>
      </c>
      <c r="F1214" s="99"/>
      <c r="G1214" s="99"/>
      <c r="H1214" s="99"/>
      <c r="I1214" s="99"/>
      <c r="J1214" s="99"/>
    </row>
    <row r="1215" spans="1:10" ht="11.25">
      <c r="A1215" s="23">
        <v>39310</v>
      </c>
      <c r="B1215" s="22">
        <v>5.25</v>
      </c>
      <c r="C1215" s="22">
        <v>4</v>
      </c>
      <c r="D1215" s="22">
        <v>5.75</v>
      </c>
      <c r="E1215" s="22">
        <v>0.5</v>
      </c>
      <c r="F1215" s="99"/>
      <c r="G1215" s="99"/>
      <c r="H1215" s="99"/>
      <c r="I1215" s="99"/>
      <c r="J1215" s="99"/>
    </row>
    <row r="1216" spans="1:10" ht="11.25">
      <c r="A1216" s="23">
        <v>39311</v>
      </c>
      <c r="B1216" s="22">
        <v>5.25</v>
      </c>
      <c r="C1216" s="22">
        <v>4</v>
      </c>
      <c r="D1216" s="22">
        <v>5.75</v>
      </c>
      <c r="E1216" s="22">
        <v>0.5</v>
      </c>
      <c r="F1216" s="99"/>
      <c r="G1216" s="99"/>
      <c r="H1216" s="99"/>
      <c r="I1216" s="99"/>
      <c r="J1216" s="99"/>
    </row>
    <row r="1217" spans="1:10" ht="11.25">
      <c r="A1217" s="23">
        <v>39314</v>
      </c>
      <c r="B1217" s="22">
        <v>5.25</v>
      </c>
      <c r="C1217" s="22">
        <v>4</v>
      </c>
      <c r="D1217" s="22">
        <v>5.75</v>
      </c>
      <c r="E1217" s="22">
        <v>0.5</v>
      </c>
      <c r="F1217" s="99"/>
      <c r="G1217" s="99"/>
      <c r="H1217" s="99"/>
      <c r="I1217" s="99"/>
      <c r="J1217" s="99"/>
    </row>
    <row r="1218" spans="1:10" ht="11.25">
      <c r="A1218" s="23">
        <v>39315</v>
      </c>
      <c r="B1218" s="22">
        <v>5.25</v>
      </c>
      <c r="C1218" s="22">
        <v>4</v>
      </c>
      <c r="D1218" s="22">
        <v>5.75</v>
      </c>
      <c r="E1218" s="22">
        <v>0.5</v>
      </c>
      <c r="F1218" s="99"/>
      <c r="G1218" s="99"/>
      <c r="H1218" s="99"/>
      <c r="I1218" s="99"/>
      <c r="J1218" s="99"/>
    </row>
    <row r="1219" spans="1:10" ht="11.25">
      <c r="A1219" s="23">
        <v>39316</v>
      </c>
      <c r="B1219" s="22">
        <v>5.25</v>
      </c>
      <c r="C1219" s="22">
        <v>4</v>
      </c>
      <c r="D1219" s="22">
        <v>5.75</v>
      </c>
      <c r="E1219" s="22">
        <v>0.5</v>
      </c>
      <c r="F1219" s="99"/>
      <c r="G1219" s="99"/>
      <c r="H1219" s="99"/>
      <c r="I1219" s="99"/>
      <c r="J1219" s="99"/>
    </row>
    <row r="1220" spans="1:10" ht="11.25">
      <c r="A1220" s="23">
        <v>39317</v>
      </c>
      <c r="B1220" s="22">
        <v>5.25</v>
      </c>
      <c r="C1220" s="22">
        <v>4</v>
      </c>
      <c r="D1220" s="22">
        <v>5.75</v>
      </c>
      <c r="E1220" s="22">
        <v>0.5</v>
      </c>
      <c r="F1220" s="99"/>
      <c r="G1220" s="99"/>
      <c r="H1220" s="99"/>
      <c r="I1220" s="99"/>
      <c r="J1220" s="99"/>
    </row>
    <row r="1221" spans="1:10" ht="11.25">
      <c r="A1221" s="23">
        <v>39318</v>
      </c>
      <c r="B1221" s="22">
        <v>5.25</v>
      </c>
      <c r="C1221" s="22">
        <v>4</v>
      </c>
      <c r="D1221" s="22">
        <v>5.75</v>
      </c>
      <c r="E1221" s="22">
        <v>0.5</v>
      </c>
      <c r="F1221" s="99"/>
      <c r="G1221" s="99"/>
      <c r="H1221" s="99"/>
      <c r="I1221" s="99"/>
      <c r="J1221" s="99"/>
    </row>
    <row r="1222" spans="1:10" ht="11.25">
      <c r="A1222" s="23">
        <v>39321</v>
      </c>
      <c r="B1222" s="22">
        <v>5.25</v>
      </c>
      <c r="C1222" s="22">
        <v>4</v>
      </c>
      <c r="D1222" s="22">
        <v>5.75</v>
      </c>
      <c r="E1222" s="22">
        <v>0.5</v>
      </c>
      <c r="F1222" s="99"/>
      <c r="G1222" s="99"/>
      <c r="H1222" s="99"/>
      <c r="I1222" s="99"/>
      <c r="J1222" s="99"/>
    </row>
    <row r="1223" spans="1:10" ht="11.25">
      <c r="A1223" s="23">
        <v>39322</v>
      </c>
      <c r="B1223" s="22">
        <v>5.25</v>
      </c>
      <c r="C1223" s="22">
        <v>4</v>
      </c>
      <c r="D1223" s="22">
        <v>5.75</v>
      </c>
      <c r="E1223" s="22">
        <v>0.5</v>
      </c>
      <c r="F1223" s="99"/>
      <c r="G1223" s="99"/>
      <c r="H1223" s="99"/>
      <c r="I1223" s="99"/>
      <c r="J1223" s="99"/>
    </row>
    <row r="1224" spans="1:10" ht="11.25">
      <c r="A1224" s="23">
        <v>39323</v>
      </c>
      <c r="B1224" s="22">
        <v>5.25</v>
      </c>
      <c r="C1224" s="22">
        <v>4</v>
      </c>
      <c r="D1224" s="22">
        <v>5.75</v>
      </c>
      <c r="E1224" s="22">
        <v>0.5</v>
      </c>
      <c r="F1224" s="99"/>
      <c r="G1224" s="99"/>
      <c r="H1224" s="99"/>
      <c r="I1224" s="99"/>
      <c r="J1224" s="99"/>
    </row>
    <row r="1225" spans="1:10" ht="11.25">
      <c r="A1225" s="23">
        <v>39324</v>
      </c>
      <c r="B1225" s="22">
        <v>5.25</v>
      </c>
      <c r="C1225" s="22">
        <v>4</v>
      </c>
      <c r="D1225" s="22">
        <v>5.75</v>
      </c>
      <c r="E1225" s="22">
        <v>0.5</v>
      </c>
      <c r="F1225" s="99"/>
      <c r="G1225" s="99"/>
      <c r="H1225" s="99"/>
      <c r="I1225" s="99"/>
      <c r="J1225" s="99"/>
    </row>
    <row r="1226" spans="1:10" ht="11.25">
      <c r="A1226" s="23">
        <v>39325</v>
      </c>
      <c r="B1226" s="22">
        <v>5.25</v>
      </c>
      <c r="C1226" s="22">
        <v>4</v>
      </c>
      <c r="D1226" s="22">
        <v>5.75</v>
      </c>
      <c r="E1226" s="22">
        <v>0.5</v>
      </c>
      <c r="F1226" s="99"/>
      <c r="G1226" s="99"/>
      <c r="H1226" s="99"/>
      <c r="I1226" s="99"/>
      <c r="J1226" s="99"/>
    </row>
    <row r="1227" spans="1:10" ht="11.25">
      <c r="A1227" s="23">
        <v>39328</v>
      </c>
      <c r="B1227" s="22">
        <v>5.25</v>
      </c>
      <c r="C1227" s="22">
        <v>4</v>
      </c>
      <c r="D1227" s="22">
        <v>5.75</v>
      </c>
      <c r="E1227" s="22">
        <v>0.5</v>
      </c>
      <c r="F1227" s="99"/>
      <c r="G1227" s="99"/>
      <c r="H1227" s="99"/>
      <c r="I1227" s="99"/>
      <c r="J1227" s="99"/>
    </row>
    <row r="1228" spans="1:10" ht="11.25">
      <c r="A1228" s="23">
        <v>39329</v>
      </c>
      <c r="B1228" s="22">
        <v>5.25</v>
      </c>
      <c r="C1228" s="22">
        <v>4</v>
      </c>
      <c r="D1228" s="22">
        <v>5.75</v>
      </c>
      <c r="E1228" s="22">
        <v>0.5</v>
      </c>
      <c r="F1228" s="99"/>
      <c r="G1228" s="99"/>
      <c r="H1228" s="99"/>
      <c r="I1228" s="99"/>
      <c r="J1228" s="99"/>
    </row>
    <row r="1229" spans="1:10" ht="11.25">
      <c r="A1229" s="23">
        <v>39330</v>
      </c>
      <c r="B1229" s="22">
        <v>5.25</v>
      </c>
      <c r="C1229" s="22">
        <v>4</v>
      </c>
      <c r="D1229" s="22">
        <v>5.75</v>
      </c>
      <c r="E1229" s="22">
        <v>0.5</v>
      </c>
      <c r="F1229" s="99"/>
      <c r="G1229" s="99"/>
      <c r="H1229" s="99"/>
      <c r="I1229" s="99"/>
      <c r="J1229" s="99"/>
    </row>
    <row r="1230" spans="1:10" ht="11.25">
      <c r="A1230" s="23">
        <v>39331</v>
      </c>
      <c r="B1230" s="22">
        <v>5.25</v>
      </c>
      <c r="C1230" s="22">
        <v>4</v>
      </c>
      <c r="D1230" s="22">
        <v>5.75</v>
      </c>
      <c r="E1230" s="22">
        <v>0.5</v>
      </c>
      <c r="F1230" s="99"/>
      <c r="G1230" s="99"/>
      <c r="H1230" s="99"/>
      <c r="I1230" s="99"/>
      <c r="J1230" s="99"/>
    </row>
    <row r="1231" spans="1:10" ht="11.25">
      <c r="A1231" s="23">
        <v>39332</v>
      </c>
      <c r="B1231" s="22">
        <v>5.25</v>
      </c>
      <c r="C1231" s="22">
        <v>4</v>
      </c>
      <c r="D1231" s="22">
        <v>5.75</v>
      </c>
      <c r="E1231" s="22">
        <v>0.5</v>
      </c>
      <c r="F1231" s="99"/>
      <c r="G1231" s="99"/>
      <c r="H1231" s="99"/>
      <c r="I1231" s="99"/>
      <c r="J1231" s="99"/>
    </row>
    <row r="1232" spans="1:10" ht="11.25">
      <c r="A1232" s="23">
        <v>39335</v>
      </c>
      <c r="B1232" s="22">
        <v>5.25</v>
      </c>
      <c r="C1232" s="22">
        <v>4</v>
      </c>
      <c r="D1232" s="22">
        <v>5.75</v>
      </c>
      <c r="E1232" s="22">
        <v>0.5</v>
      </c>
      <c r="F1232" s="99"/>
      <c r="G1232" s="99"/>
      <c r="H1232" s="99"/>
      <c r="I1232" s="99"/>
      <c r="J1232" s="99"/>
    </row>
    <row r="1233" spans="1:10" ht="11.25">
      <c r="A1233" s="23">
        <v>39336</v>
      </c>
      <c r="B1233" s="22">
        <v>5.25</v>
      </c>
      <c r="C1233" s="22">
        <v>4</v>
      </c>
      <c r="D1233" s="22">
        <v>5.75</v>
      </c>
      <c r="E1233" s="22">
        <v>0.5</v>
      </c>
      <c r="F1233" s="99"/>
      <c r="G1233" s="99"/>
      <c r="H1233" s="99"/>
      <c r="I1233" s="99"/>
      <c r="J1233" s="99"/>
    </row>
    <row r="1234" spans="1:10" ht="11.25">
      <c r="A1234" s="23">
        <v>39337</v>
      </c>
      <c r="B1234" s="22">
        <v>5.25</v>
      </c>
      <c r="C1234" s="22">
        <v>4</v>
      </c>
      <c r="D1234" s="22">
        <v>5.75</v>
      </c>
      <c r="E1234" s="22">
        <v>0.5</v>
      </c>
      <c r="F1234" s="99"/>
      <c r="G1234" s="99"/>
      <c r="H1234" s="99"/>
      <c r="I1234" s="99"/>
      <c r="J1234" s="99"/>
    </row>
    <row r="1235" spans="1:10" ht="11.25">
      <c r="A1235" s="23">
        <v>39338</v>
      </c>
      <c r="B1235" s="22">
        <v>5.25</v>
      </c>
      <c r="C1235" s="22">
        <v>4</v>
      </c>
      <c r="D1235" s="22">
        <v>5.75</v>
      </c>
      <c r="E1235" s="22">
        <v>0.5</v>
      </c>
      <c r="F1235" s="99"/>
      <c r="G1235" s="99"/>
      <c r="H1235" s="99"/>
      <c r="I1235" s="99"/>
      <c r="J1235" s="99"/>
    </row>
    <row r="1236" spans="1:10" ht="11.25">
      <c r="A1236" s="23">
        <v>39339</v>
      </c>
      <c r="B1236" s="22">
        <v>5.25</v>
      </c>
      <c r="C1236" s="22">
        <v>4</v>
      </c>
      <c r="D1236" s="22">
        <v>5.75</v>
      </c>
      <c r="E1236" s="22">
        <v>0.5</v>
      </c>
      <c r="F1236" s="99"/>
      <c r="G1236" s="99"/>
      <c r="H1236" s="99"/>
      <c r="I1236" s="99"/>
      <c r="J1236" s="99"/>
    </row>
    <row r="1237" spans="1:10" ht="11.25">
      <c r="A1237" s="23">
        <v>39342</v>
      </c>
      <c r="B1237" s="22">
        <v>5.25</v>
      </c>
      <c r="C1237" s="22">
        <v>4</v>
      </c>
      <c r="D1237" s="22">
        <v>5.75</v>
      </c>
      <c r="E1237" s="22">
        <v>0.5</v>
      </c>
      <c r="F1237" s="99"/>
      <c r="G1237" s="99"/>
      <c r="H1237" s="99"/>
      <c r="I1237" s="99"/>
      <c r="J1237" s="99"/>
    </row>
    <row r="1238" spans="1:10" ht="11.25">
      <c r="A1238" s="23">
        <v>39343</v>
      </c>
      <c r="B1238" s="22">
        <v>4.75</v>
      </c>
      <c r="C1238" s="22">
        <v>4</v>
      </c>
      <c r="D1238" s="22">
        <v>5.75</v>
      </c>
      <c r="E1238" s="22">
        <v>0.5</v>
      </c>
      <c r="F1238" s="99"/>
      <c r="G1238" s="99"/>
      <c r="H1238" s="99"/>
      <c r="I1238" s="99"/>
      <c r="J1238" s="99"/>
    </row>
    <row r="1239" spans="1:10" ht="11.25">
      <c r="A1239" s="23">
        <v>39344</v>
      </c>
      <c r="B1239" s="22">
        <v>4.75</v>
      </c>
      <c r="C1239" s="22">
        <v>4</v>
      </c>
      <c r="D1239" s="22">
        <v>5.75</v>
      </c>
      <c r="E1239" s="22">
        <v>0.5</v>
      </c>
      <c r="F1239" s="99"/>
      <c r="G1239" s="99"/>
      <c r="H1239" s="99"/>
      <c r="I1239" s="99"/>
      <c r="J1239" s="99"/>
    </row>
    <row r="1240" spans="1:10" ht="11.25">
      <c r="A1240" s="23">
        <v>39345</v>
      </c>
      <c r="B1240" s="22">
        <v>4.75</v>
      </c>
      <c r="C1240" s="22">
        <v>4</v>
      </c>
      <c r="D1240" s="22">
        <v>5.75</v>
      </c>
      <c r="E1240" s="22">
        <v>0.5</v>
      </c>
      <c r="F1240" s="99"/>
      <c r="G1240" s="99"/>
      <c r="H1240" s="99"/>
      <c r="I1240" s="99"/>
      <c r="J1240" s="99"/>
    </row>
    <row r="1241" spans="1:10" ht="11.25">
      <c r="A1241" s="23">
        <v>39346</v>
      </c>
      <c r="B1241" s="22">
        <v>4.75</v>
      </c>
      <c r="C1241" s="22">
        <v>4</v>
      </c>
      <c r="D1241" s="22">
        <v>5.75</v>
      </c>
      <c r="E1241" s="22">
        <v>0.5</v>
      </c>
      <c r="F1241" s="99"/>
      <c r="G1241" s="99"/>
      <c r="H1241" s="99"/>
      <c r="I1241" s="99"/>
      <c r="J1241" s="99"/>
    </row>
    <row r="1242" spans="1:10" ht="11.25">
      <c r="A1242" s="23">
        <v>39349</v>
      </c>
      <c r="B1242" s="22">
        <v>4.75</v>
      </c>
      <c r="C1242" s="22">
        <v>4</v>
      </c>
      <c r="D1242" s="22">
        <v>5.75</v>
      </c>
      <c r="E1242" s="22">
        <v>0.5</v>
      </c>
      <c r="F1242" s="99"/>
      <c r="G1242" s="99"/>
      <c r="H1242" s="99"/>
      <c r="I1242" s="99"/>
      <c r="J1242" s="99"/>
    </row>
    <row r="1243" spans="1:10" ht="11.25">
      <c r="A1243" s="23">
        <v>39350</v>
      </c>
      <c r="B1243" s="22">
        <v>4.75</v>
      </c>
      <c r="C1243" s="22">
        <v>4</v>
      </c>
      <c r="D1243" s="22">
        <v>5.75</v>
      </c>
      <c r="E1243" s="22">
        <v>0.5</v>
      </c>
      <c r="F1243" s="99"/>
      <c r="G1243" s="99"/>
      <c r="H1243" s="99"/>
      <c r="I1243" s="99"/>
      <c r="J1243" s="99"/>
    </row>
    <row r="1244" spans="1:10" ht="11.25">
      <c r="A1244" s="23">
        <v>39351</v>
      </c>
      <c r="B1244" s="22">
        <v>4.75</v>
      </c>
      <c r="C1244" s="22">
        <v>4</v>
      </c>
      <c r="D1244" s="22">
        <v>5.75</v>
      </c>
      <c r="E1244" s="22">
        <v>0.5</v>
      </c>
      <c r="F1244" s="99"/>
      <c r="G1244" s="99"/>
      <c r="H1244" s="99"/>
      <c r="I1244" s="99"/>
      <c r="J1244" s="99"/>
    </row>
    <row r="1245" spans="1:10" ht="11.25">
      <c r="A1245" s="23">
        <v>39352</v>
      </c>
      <c r="B1245" s="22">
        <v>4.75</v>
      </c>
      <c r="C1245" s="22">
        <v>4</v>
      </c>
      <c r="D1245" s="22">
        <v>5.75</v>
      </c>
      <c r="E1245" s="22">
        <v>0.5</v>
      </c>
      <c r="F1245" s="99"/>
      <c r="G1245" s="99"/>
      <c r="H1245" s="99"/>
      <c r="I1245" s="99"/>
      <c r="J1245" s="99"/>
    </row>
    <row r="1246" spans="1:10" ht="11.25">
      <c r="A1246" s="23">
        <v>39353</v>
      </c>
      <c r="B1246" s="22">
        <v>4.75</v>
      </c>
      <c r="C1246" s="22">
        <v>4</v>
      </c>
      <c r="D1246" s="22">
        <v>5.75</v>
      </c>
      <c r="E1246" s="22">
        <v>0.5</v>
      </c>
      <c r="F1246" s="99"/>
      <c r="G1246" s="99"/>
      <c r="H1246" s="99"/>
      <c r="I1246" s="99"/>
      <c r="J1246" s="99"/>
    </row>
    <row r="1247" spans="1:10" ht="11.25">
      <c r="A1247" s="23">
        <v>39356</v>
      </c>
      <c r="B1247" s="22">
        <v>4.75</v>
      </c>
      <c r="C1247" s="22">
        <v>4</v>
      </c>
      <c r="D1247" s="22">
        <v>5.75</v>
      </c>
      <c r="E1247" s="22">
        <v>0.5</v>
      </c>
      <c r="F1247" s="99"/>
      <c r="G1247" s="99"/>
      <c r="H1247" s="99"/>
      <c r="I1247" s="99"/>
      <c r="J1247" s="99"/>
    </row>
    <row r="1248" spans="1:10" ht="11.25">
      <c r="A1248" s="23">
        <v>39357</v>
      </c>
      <c r="B1248" s="22">
        <v>4.75</v>
      </c>
      <c r="C1248" s="22">
        <v>4</v>
      </c>
      <c r="D1248" s="22">
        <v>5.75</v>
      </c>
      <c r="E1248" s="22">
        <v>0.5</v>
      </c>
      <c r="F1248" s="99"/>
      <c r="G1248" s="99"/>
      <c r="H1248" s="99"/>
      <c r="I1248" s="99"/>
      <c r="J1248" s="99"/>
    </row>
    <row r="1249" spans="1:10" ht="11.25">
      <c r="A1249" s="23">
        <v>39358</v>
      </c>
      <c r="B1249" s="22">
        <v>4.75</v>
      </c>
      <c r="C1249" s="22">
        <v>4</v>
      </c>
      <c r="D1249" s="22">
        <v>5.75</v>
      </c>
      <c r="E1249" s="22">
        <v>0.5</v>
      </c>
      <c r="F1249" s="99"/>
      <c r="G1249" s="99"/>
      <c r="H1249" s="99"/>
      <c r="I1249" s="99"/>
      <c r="J1249" s="99"/>
    </row>
    <row r="1250" spans="1:10" ht="11.25">
      <c r="A1250" s="23">
        <v>39359</v>
      </c>
      <c r="B1250" s="22">
        <v>4.75</v>
      </c>
      <c r="C1250" s="22">
        <v>4</v>
      </c>
      <c r="D1250" s="22">
        <v>5.75</v>
      </c>
      <c r="E1250" s="22">
        <v>0.5</v>
      </c>
      <c r="F1250" s="99"/>
      <c r="G1250" s="99"/>
      <c r="H1250" s="99"/>
      <c r="I1250" s="99"/>
      <c r="J1250" s="99"/>
    </row>
    <row r="1251" spans="1:10" ht="11.25">
      <c r="A1251" s="23">
        <v>39360</v>
      </c>
      <c r="B1251" s="22">
        <v>4.75</v>
      </c>
      <c r="C1251" s="22">
        <v>4</v>
      </c>
      <c r="D1251" s="22">
        <v>5.75</v>
      </c>
      <c r="E1251" s="22">
        <v>0.5</v>
      </c>
      <c r="F1251" s="99"/>
      <c r="G1251" s="99"/>
      <c r="H1251" s="99"/>
      <c r="I1251" s="99"/>
      <c r="J1251" s="99"/>
    </row>
    <row r="1252" spans="1:10" ht="11.25">
      <c r="A1252" s="23">
        <v>39363</v>
      </c>
      <c r="B1252" s="22">
        <v>4.75</v>
      </c>
      <c r="C1252" s="22">
        <v>4</v>
      </c>
      <c r="D1252" s="22">
        <v>5.75</v>
      </c>
      <c r="E1252" s="22">
        <v>0.5</v>
      </c>
      <c r="F1252" s="99"/>
      <c r="G1252" s="99"/>
      <c r="H1252" s="99"/>
      <c r="I1252" s="99"/>
      <c r="J1252" s="99"/>
    </row>
    <row r="1253" spans="1:10" ht="11.25">
      <c r="A1253" s="23">
        <v>39364</v>
      </c>
      <c r="B1253" s="22">
        <v>4.75</v>
      </c>
      <c r="C1253" s="22">
        <v>4</v>
      </c>
      <c r="D1253" s="22">
        <v>5.75</v>
      </c>
      <c r="E1253" s="22">
        <v>0.5</v>
      </c>
      <c r="F1253" s="99"/>
      <c r="G1253" s="99"/>
      <c r="H1253" s="99"/>
      <c r="I1253" s="99"/>
      <c r="J1253" s="99"/>
    </row>
    <row r="1254" spans="1:10" ht="11.25">
      <c r="A1254" s="23">
        <v>39365</v>
      </c>
      <c r="B1254" s="22">
        <v>4.75</v>
      </c>
      <c r="C1254" s="22">
        <v>4</v>
      </c>
      <c r="D1254" s="22">
        <v>5.75</v>
      </c>
      <c r="E1254" s="22">
        <v>0.5</v>
      </c>
      <c r="F1254" s="99"/>
      <c r="G1254" s="99"/>
      <c r="H1254" s="99"/>
      <c r="I1254" s="99"/>
      <c r="J1254" s="99"/>
    </row>
    <row r="1255" spans="1:10" ht="11.25">
      <c r="A1255" s="23">
        <v>39366</v>
      </c>
      <c r="B1255" s="22">
        <v>4.75</v>
      </c>
      <c r="C1255" s="22">
        <v>4</v>
      </c>
      <c r="D1255" s="22">
        <v>5.75</v>
      </c>
      <c r="E1255" s="22">
        <v>0.5</v>
      </c>
      <c r="F1255" s="99"/>
      <c r="G1255" s="99"/>
      <c r="H1255" s="99"/>
      <c r="I1255" s="99"/>
      <c r="J1255" s="99"/>
    </row>
    <row r="1256" spans="1:10" ht="11.25">
      <c r="A1256" s="23">
        <v>39367</v>
      </c>
      <c r="B1256" s="22">
        <v>4.75</v>
      </c>
      <c r="C1256" s="22">
        <v>4</v>
      </c>
      <c r="D1256" s="22">
        <v>5.75</v>
      </c>
      <c r="E1256" s="22">
        <v>0.5</v>
      </c>
      <c r="F1256" s="99"/>
      <c r="G1256" s="99"/>
      <c r="H1256" s="99"/>
      <c r="I1256" s="99"/>
      <c r="J1256" s="99"/>
    </row>
    <row r="1257" spans="1:10" ht="11.25">
      <c r="A1257" s="23">
        <v>39370</v>
      </c>
      <c r="B1257" s="22">
        <v>4.75</v>
      </c>
      <c r="C1257" s="22">
        <v>4</v>
      </c>
      <c r="D1257" s="22">
        <v>5.75</v>
      </c>
      <c r="E1257" s="22">
        <v>0.5</v>
      </c>
      <c r="F1257" s="99"/>
      <c r="G1257" s="99"/>
      <c r="H1257" s="99"/>
      <c r="I1257" s="99"/>
      <c r="J1257" s="99"/>
    </row>
    <row r="1258" spans="1:10" ht="11.25">
      <c r="A1258" s="23">
        <v>39371</v>
      </c>
      <c r="B1258" s="22">
        <v>4.75</v>
      </c>
      <c r="C1258" s="22">
        <v>4</v>
      </c>
      <c r="D1258" s="22">
        <v>5.75</v>
      </c>
      <c r="E1258" s="22">
        <v>0.5</v>
      </c>
      <c r="F1258" s="99"/>
      <c r="G1258" s="99"/>
      <c r="H1258" s="99"/>
      <c r="I1258" s="99"/>
      <c r="J1258" s="99"/>
    </row>
    <row r="1259" spans="1:10" ht="11.25">
      <c r="A1259" s="23">
        <v>39372</v>
      </c>
      <c r="B1259" s="22">
        <v>4.75</v>
      </c>
      <c r="C1259" s="22">
        <v>4</v>
      </c>
      <c r="D1259" s="22">
        <v>5.75</v>
      </c>
      <c r="E1259" s="22">
        <v>0.5</v>
      </c>
      <c r="F1259" s="99"/>
      <c r="G1259" s="99"/>
      <c r="H1259" s="99"/>
      <c r="I1259" s="99"/>
      <c r="J1259" s="99"/>
    </row>
    <row r="1260" spans="1:10" ht="11.25">
      <c r="A1260" s="23">
        <v>39373</v>
      </c>
      <c r="B1260" s="22">
        <v>4.75</v>
      </c>
      <c r="C1260" s="22">
        <v>4</v>
      </c>
      <c r="D1260" s="22">
        <v>5.75</v>
      </c>
      <c r="E1260" s="22">
        <v>0.5</v>
      </c>
      <c r="F1260" s="99"/>
      <c r="G1260" s="99"/>
      <c r="H1260" s="99"/>
      <c r="I1260" s="99"/>
      <c r="J1260" s="99"/>
    </row>
    <row r="1261" spans="1:10" ht="11.25">
      <c r="A1261" s="23">
        <v>39374</v>
      </c>
      <c r="B1261" s="22">
        <v>4.75</v>
      </c>
      <c r="C1261" s="22">
        <v>4</v>
      </c>
      <c r="D1261" s="22">
        <v>5.75</v>
      </c>
      <c r="E1261" s="22">
        <v>0.5</v>
      </c>
      <c r="F1261" s="99"/>
      <c r="G1261" s="99"/>
      <c r="H1261" s="99"/>
      <c r="I1261" s="99"/>
      <c r="J1261" s="99"/>
    </row>
    <row r="1262" spans="1:10" ht="11.25">
      <c r="A1262" s="23">
        <v>39377</v>
      </c>
      <c r="B1262" s="22">
        <v>4.75</v>
      </c>
      <c r="C1262" s="22">
        <v>4</v>
      </c>
      <c r="D1262" s="22">
        <v>5.75</v>
      </c>
      <c r="E1262" s="22">
        <v>0.5</v>
      </c>
      <c r="F1262" s="99"/>
      <c r="G1262" s="99"/>
      <c r="H1262" s="99"/>
      <c r="I1262" s="99"/>
      <c r="J1262" s="99"/>
    </row>
    <row r="1263" spans="1:10" ht="11.25">
      <c r="A1263" s="23">
        <v>39378</v>
      </c>
      <c r="B1263" s="22">
        <v>4.75</v>
      </c>
      <c r="C1263" s="22">
        <v>4</v>
      </c>
      <c r="D1263" s="22">
        <v>5.75</v>
      </c>
      <c r="E1263" s="22">
        <v>0.5</v>
      </c>
      <c r="F1263" s="99"/>
      <c r="G1263" s="99"/>
      <c r="H1263" s="99"/>
      <c r="I1263" s="99"/>
      <c r="J1263" s="99"/>
    </row>
    <row r="1264" spans="1:10" ht="11.25">
      <c r="A1264" s="23">
        <v>39379</v>
      </c>
      <c r="B1264" s="22">
        <v>4.75</v>
      </c>
      <c r="C1264" s="22">
        <v>4</v>
      </c>
      <c r="D1264" s="22">
        <v>5.75</v>
      </c>
      <c r="E1264" s="22">
        <v>0.5</v>
      </c>
      <c r="F1264" s="99"/>
      <c r="G1264" s="99"/>
      <c r="H1264" s="99"/>
      <c r="I1264" s="99"/>
      <c r="J1264" s="99"/>
    </row>
    <row r="1265" spans="1:10" ht="11.25">
      <c r="A1265" s="23">
        <v>39380</v>
      </c>
      <c r="B1265" s="22">
        <v>4.75</v>
      </c>
      <c r="C1265" s="22">
        <v>4</v>
      </c>
      <c r="D1265" s="22">
        <v>5.75</v>
      </c>
      <c r="E1265" s="22">
        <v>0.5</v>
      </c>
      <c r="F1265" s="99"/>
      <c r="G1265" s="99"/>
      <c r="H1265" s="99"/>
      <c r="I1265" s="99"/>
      <c r="J1265" s="99"/>
    </row>
    <row r="1266" spans="1:10" ht="11.25">
      <c r="A1266" s="23">
        <v>39381</v>
      </c>
      <c r="B1266" s="22">
        <v>4.75</v>
      </c>
      <c r="C1266" s="22">
        <v>4</v>
      </c>
      <c r="D1266" s="22">
        <v>5.75</v>
      </c>
      <c r="E1266" s="22">
        <v>0.5</v>
      </c>
      <c r="F1266" s="99"/>
      <c r="G1266" s="99"/>
      <c r="H1266" s="99"/>
      <c r="I1266" s="99"/>
      <c r="J1266" s="99"/>
    </row>
    <row r="1267" spans="1:10" ht="11.25">
      <c r="A1267" s="23">
        <v>39384</v>
      </c>
      <c r="B1267" s="22">
        <v>4.75</v>
      </c>
      <c r="C1267" s="22">
        <v>4</v>
      </c>
      <c r="D1267" s="22">
        <v>5.75</v>
      </c>
      <c r="E1267" s="22">
        <v>0.5</v>
      </c>
      <c r="F1267" s="99"/>
      <c r="G1267" s="99"/>
      <c r="H1267" s="99"/>
      <c r="I1267" s="99"/>
      <c r="J1267" s="99"/>
    </row>
    <row r="1268" spans="1:10" ht="11.25">
      <c r="A1268" s="23">
        <v>39385</v>
      </c>
      <c r="B1268" s="22">
        <v>4.75</v>
      </c>
      <c r="C1268" s="22">
        <v>4</v>
      </c>
      <c r="D1268" s="22">
        <v>5.75</v>
      </c>
      <c r="E1268" s="22">
        <v>0.5</v>
      </c>
      <c r="F1268" s="99"/>
      <c r="G1268" s="99"/>
      <c r="H1268" s="99"/>
      <c r="I1268" s="99"/>
      <c r="J1268" s="99"/>
    </row>
    <row r="1269" spans="1:10" ht="11.25">
      <c r="A1269" s="23">
        <v>39386</v>
      </c>
      <c r="B1269" s="22">
        <v>4.5</v>
      </c>
      <c r="C1269" s="22">
        <v>4</v>
      </c>
      <c r="D1269" s="22">
        <v>5.75</v>
      </c>
      <c r="E1269" s="22">
        <v>0.5</v>
      </c>
      <c r="F1269" s="99"/>
      <c r="G1269" s="99"/>
      <c r="H1269" s="99"/>
      <c r="I1269" s="99"/>
      <c r="J1269" s="99"/>
    </row>
    <row r="1270" spans="1:10" ht="11.25">
      <c r="A1270" s="23">
        <v>39387</v>
      </c>
      <c r="B1270" s="22">
        <v>4.5</v>
      </c>
      <c r="C1270" s="22">
        <v>4</v>
      </c>
      <c r="D1270" s="22">
        <v>5.75</v>
      </c>
      <c r="E1270" s="22">
        <v>0.5</v>
      </c>
      <c r="F1270" s="99"/>
      <c r="G1270" s="99"/>
      <c r="H1270" s="99"/>
      <c r="I1270" s="99"/>
      <c r="J1270" s="99"/>
    </row>
    <row r="1271" spans="1:10" ht="11.25">
      <c r="A1271" s="23">
        <v>39388</v>
      </c>
      <c r="B1271" s="22">
        <v>4.5</v>
      </c>
      <c r="C1271" s="22">
        <v>4</v>
      </c>
      <c r="D1271" s="22">
        <v>5.75</v>
      </c>
      <c r="E1271" s="22">
        <v>0.5</v>
      </c>
      <c r="F1271" s="99"/>
      <c r="G1271" s="99"/>
      <c r="H1271" s="99"/>
      <c r="I1271" s="99"/>
      <c r="J1271" s="99"/>
    </row>
    <row r="1272" spans="1:10" ht="11.25">
      <c r="A1272" s="23">
        <v>39391</v>
      </c>
      <c r="B1272" s="22">
        <v>4.5</v>
      </c>
      <c r="C1272" s="22">
        <v>4</v>
      </c>
      <c r="D1272" s="22">
        <v>5.75</v>
      </c>
      <c r="E1272" s="22">
        <v>0.5</v>
      </c>
      <c r="F1272" s="99"/>
      <c r="G1272" s="99"/>
      <c r="H1272" s="99"/>
      <c r="I1272" s="99"/>
      <c r="J1272" s="99"/>
    </row>
    <row r="1273" spans="1:10" ht="11.25">
      <c r="A1273" s="23">
        <v>39392</v>
      </c>
      <c r="B1273" s="22">
        <v>4.5</v>
      </c>
      <c r="C1273" s="22">
        <v>4</v>
      </c>
      <c r="D1273" s="22">
        <v>5.75</v>
      </c>
      <c r="E1273" s="22">
        <v>0.5</v>
      </c>
      <c r="F1273" s="99"/>
      <c r="G1273" s="99"/>
      <c r="H1273" s="99"/>
      <c r="I1273" s="99"/>
      <c r="J1273" s="99"/>
    </row>
    <row r="1274" spans="1:10" ht="11.25">
      <c r="A1274" s="23">
        <v>39393</v>
      </c>
      <c r="B1274" s="22">
        <v>4.5</v>
      </c>
      <c r="C1274" s="22">
        <v>4</v>
      </c>
      <c r="D1274" s="22">
        <v>5.75</v>
      </c>
      <c r="E1274" s="22">
        <v>0.5</v>
      </c>
      <c r="F1274" s="99"/>
      <c r="G1274" s="99"/>
      <c r="H1274" s="99"/>
      <c r="I1274" s="99"/>
      <c r="J1274" s="99"/>
    </row>
    <row r="1275" spans="1:10" ht="11.25">
      <c r="A1275" s="23">
        <v>39394</v>
      </c>
      <c r="B1275" s="22">
        <v>4.5</v>
      </c>
      <c r="C1275" s="22">
        <v>4</v>
      </c>
      <c r="D1275" s="22">
        <v>5.75</v>
      </c>
      <c r="E1275" s="22">
        <v>0.5</v>
      </c>
      <c r="F1275" s="99"/>
      <c r="G1275" s="99"/>
      <c r="H1275" s="99"/>
      <c r="I1275" s="99"/>
      <c r="J1275" s="99"/>
    </row>
    <row r="1276" spans="1:10" ht="11.25">
      <c r="A1276" s="23">
        <v>39395</v>
      </c>
      <c r="B1276" s="22">
        <v>4.5</v>
      </c>
      <c r="C1276" s="22">
        <v>4</v>
      </c>
      <c r="D1276" s="22">
        <v>5.75</v>
      </c>
      <c r="E1276" s="22">
        <v>0.5</v>
      </c>
      <c r="F1276" s="99"/>
      <c r="G1276" s="99"/>
      <c r="H1276" s="99"/>
      <c r="I1276" s="99"/>
      <c r="J1276" s="99"/>
    </row>
    <row r="1277" spans="1:10" ht="11.25">
      <c r="A1277" s="23">
        <v>39398</v>
      </c>
      <c r="B1277" s="22">
        <v>4.5</v>
      </c>
      <c r="C1277" s="22">
        <v>4</v>
      </c>
      <c r="D1277" s="22">
        <v>5.75</v>
      </c>
      <c r="E1277" s="22">
        <v>0.5</v>
      </c>
      <c r="F1277" s="99"/>
      <c r="G1277" s="99"/>
      <c r="H1277" s="99"/>
      <c r="I1277" s="99"/>
      <c r="J1277" s="99"/>
    </row>
    <row r="1278" spans="1:10" ht="11.25">
      <c r="A1278" s="23">
        <v>39399</v>
      </c>
      <c r="B1278" s="22">
        <v>4.5</v>
      </c>
      <c r="C1278" s="22">
        <v>4</v>
      </c>
      <c r="D1278" s="22">
        <v>5.75</v>
      </c>
      <c r="E1278" s="22">
        <v>0.5</v>
      </c>
      <c r="F1278" s="99"/>
      <c r="G1278" s="99"/>
      <c r="H1278" s="99"/>
      <c r="I1278" s="99"/>
      <c r="J1278" s="99"/>
    </row>
    <row r="1279" spans="1:10" ht="11.25">
      <c r="A1279" s="23">
        <v>39400</v>
      </c>
      <c r="B1279" s="22">
        <v>4.5</v>
      </c>
      <c r="C1279" s="22">
        <v>4</v>
      </c>
      <c r="D1279" s="22">
        <v>5.75</v>
      </c>
      <c r="E1279" s="22">
        <v>0.5</v>
      </c>
      <c r="F1279" s="99"/>
      <c r="G1279" s="99"/>
      <c r="H1279" s="99"/>
      <c r="I1279" s="99"/>
      <c r="J1279" s="99"/>
    </row>
    <row r="1280" spans="1:10" ht="11.25">
      <c r="A1280" s="23">
        <v>39401</v>
      </c>
      <c r="B1280" s="22">
        <v>4.5</v>
      </c>
      <c r="C1280" s="22">
        <v>4</v>
      </c>
      <c r="D1280" s="22">
        <v>5.75</v>
      </c>
      <c r="E1280" s="22">
        <v>0.5</v>
      </c>
      <c r="F1280" s="99"/>
      <c r="G1280" s="99"/>
      <c r="H1280" s="99"/>
      <c r="I1280" s="99"/>
      <c r="J1280" s="99"/>
    </row>
    <row r="1281" spans="1:10" ht="11.25">
      <c r="A1281" s="23">
        <v>39402</v>
      </c>
      <c r="B1281" s="22">
        <v>4.5</v>
      </c>
      <c r="C1281" s="22">
        <v>4</v>
      </c>
      <c r="D1281" s="22">
        <v>5.75</v>
      </c>
      <c r="E1281" s="22">
        <v>0.5</v>
      </c>
      <c r="F1281" s="99"/>
      <c r="G1281" s="99"/>
      <c r="H1281" s="99"/>
      <c r="I1281" s="99"/>
      <c r="J1281" s="99"/>
    </row>
    <row r="1282" spans="1:10" ht="11.25">
      <c r="A1282" s="23">
        <v>39405</v>
      </c>
      <c r="B1282" s="22">
        <v>4.5</v>
      </c>
      <c r="C1282" s="22">
        <v>4</v>
      </c>
      <c r="D1282" s="22">
        <v>5.75</v>
      </c>
      <c r="E1282" s="22">
        <v>0.5</v>
      </c>
      <c r="F1282" s="99"/>
      <c r="G1282" s="99"/>
      <c r="H1282" s="99"/>
      <c r="I1282" s="99"/>
      <c r="J1282" s="99"/>
    </row>
    <row r="1283" spans="1:10" ht="11.25">
      <c r="A1283" s="23">
        <v>39406</v>
      </c>
      <c r="B1283" s="22">
        <v>4.5</v>
      </c>
      <c r="C1283" s="22">
        <v>4</v>
      </c>
      <c r="D1283" s="22">
        <v>5.75</v>
      </c>
      <c r="E1283" s="22">
        <v>0.5</v>
      </c>
      <c r="F1283" s="99"/>
      <c r="G1283" s="99"/>
      <c r="H1283" s="99"/>
      <c r="I1283" s="99"/>
      <c r="J1283" s="99"/>
    </row>
    <row r="1284" spans="1:10" ht="11.25">
      <c r="A1284" s="23">
        <v>39407</v>
      </c>
      <c r="B1284" s="22">
        <v>4.5</v>
      </c>
      <c r="C1284" s="22">
        <v>4</v>
      </c>
      <c r="D1284" s="22">
        <v>5.75</v>
      </c>
      <c r="E1284" s="22">
        <v>0.5</v>
      </c>
      <c r="F1284" s="99"/>
      <c r="G1284" s="99"/>
      <c r="H1284" s="99"/>
      <c r="I1284" s="99"/>
      <c r="J1284" s="99"/>
    </row>
    <row r="1285" spans="1:10" ht="11.25">
      <c r="A1285" s="23">
        <v>39408</v>
      </c>
      <c r="B1285" s="22">
        <v>4.5</v>
      </c>
      <c r="C1285" s="22">
        <v>4</v>
      </c>
      <c r="D1285" s="22">
        <v>5.75</v>
      </c>
      <c r="E1285" s="22">
        <v>0.5</v>
      </c>
      <c r="F1285" s="99"/>
      <c r="G1285" s="99"/>
      <c r="H1285" s="99"/>
      <c r="I1285" s="99"/>
      <c r="J1285" s="99"/>
    </row>
    <row r="1286" spans="1:10" ht="11.25">
      <c r="A1286" s="23">
        <v>39409</v>
      </c>
      <c r="B1286" s="22">
        <v>4.5</v>
      </c>
      <c r="C1286" s="22">
        <v>4</v>
      </c>
      <c r="D1286" s="22">
        <v>5.75</v>
      </c>
      <c r="E1286" s="22">
        <v>0.5</v>
      </c>
      <c r="F1286" s="99"/>
      <c r="G1286" s="99"/>
      <c r="H1286" s="99"/>
      <c r="I1286" s="99"/>
      <c r="J1286" s="99"/>
    </row>
    <row r="1287" spans="1:10" ht="11.25">
      <c r="A1287" s="23">
        <v>39412</v>
      </c>
      <c r="B1287" s="22">
        <v>4.5</v>
      </c>
      <c r="C1287" s="22">
        <v>4</v>
      </c>
      <c r="D1287" s="22">
        <v>5.75</v>
      </c>
      <c r="E1287" s="22">
        <v>0.5</v>
      </c>
      <c r="F1287" s="99"/>
      <c r="G1287" s="99"/>
      <c r="H1287" s="99"/>
      <c r="I1287" s="99"/>
      <c r="J1287" s="99"/>
    </row>
    <row r="1288" spans="1:10" ht="11.25">
      <c r="A1288" s="23">
        <v>39413</v>
      </c>
      <c r="B1288" s="22">
        <v>4.5</v>
      </c>
      <c r="C1288" s="22">
        <v>4</v>
      </c>
      <c r="D1288" s="22">
        <v>5.75</v>
      </c>
      <c r="E1288" s="22">
        <v>0.5</v>
      </c>
      <c r="F1288" s="99"/>
      <c r="G1288" s="99"/>
      <c r="H1288" s="99"/>
      <c r="I1288" s="99"/>
      <c r="J1288" s="99"/>
    </row>
    <row r="1289" spans="1:10" ht="11.25">
      <c r="A1289" s="23">
        <v>39414</v>
      </c>
      <c r="B1289" s="22">
        <v>4.5</v>
      </c>
      <c r="C1289" s="22">
        <v>4</v>
      </c>
      <c r="D1289" s="22">
        <v>5.75</v>
      </c>
      <c r="E1289" s="22">
        <v>0.5</v>
      </c>
      <c r="F1289" s="99"/>
      <c r="G1289" s="99"/>
      <c r="H1289" s="99"/>
      <c r="I1289" s="99"/>
      <c r="J1289" s="99"/>
    </row>
    <row r="1290" spans="1:10" ht="11.25">
      <c r="A1290" s="23">
        <v>39415</v>
      </c>
      <c r="B1290" s="22">
        <v>4.5</v>
      </c>
      <c r="C1290" s="22">
        <v>4</v>
      </c>
      <c r="D1290" s="22">
        <v>5.75</v>
      </c>
      <c r="E1290" s="22">
        <v>0.5</v>
      </c>
      <c r="F1290" s="99"/>
      <c r="G1290" s="99"/>
      <c r="H1290" s="99"/>
      <c r="I1290" s="99"/>
      <c r="J1290" s="99"/>
    </row>
    <row r="1291" spans="1:10" ht="11.25">
      <c r="A1291" s="23">
        <v>39416</v>
      </c>
      <c r="B1291" s="22">
        <v>4.5</v>
      </c>
      <c r="C1291" s="22">
        <v>4</v>
      </c>
      <c r="D1291" s="22">
        <v>5.75</v>
      </c>
      <c r="E1291" s="22">
        <v>0.5</v>
      </c>
      <c r="F1291" s="99"/>
      <c r="G1291" s="99"/>
      <c r="H1291" s="99"/>
      <c r="I1291" s="99"/>
      <c r="J1291" s="99"/>
    </row>
    <row r="1292" spans="1:10" ht="11.25">
      <c r="A1292" s="23">
        <v>39419</v>
      </c>
      <c r="B1292" s="22">
        <v>4.5</v>
      </c>
      <c r="C1292" s="22">
        <v>4</v>
      </c>
      <c r="D1292" s="22">
        <v>5.75</v>
      </c>
      <c r="E1292" s="22">
        <v>0.5</v>
      </c>
      <c r="F1292" s="99"/>
      <c r="G1292" s="99"/>
      <c r="H1292" s="99"/>
      <c r="I1292" s="99"/>
      <c r="J1292" s="99"/>
    </row>
    <row r="1293" spans="1:10" ht="11.25">
      <c r="A1293" s="23">
        <v>39420</v>
      </c>
      <c r="B1293" s="22">
        <v>4.5</v>
      </c>
      <c r="C1293" s="22">
        <v>4</v>
      </c>
      <c r="D1293" s="22">
        <v>5.75</v>
      </c>
      <c r="E1293" s="22">
        <v>0.5</v>
      </c>
      <c r="F1293" s="99"/>
      <c r="G1293" s="99"/>
      <c r="H1293" s="99"/>
      <c r="I1293" s="99"/>
      <c r="J1293" s="99"/>
    </row>
    <row r="1294" spans="1:10" ht="11.25">
      <c r="A1294" s="23">
        <v>39421</v>
      </c>
      <c r="B1294" s="22">
        <v>4.5</v>
      </c>
      <c r="C1294" s="22">
        <v>4</v>
      </c>
      <c r="D1294" s="22">
        <v>5.75</v>
      </c>
      <c r="E1294" s="22">
        <v>0.5</v>
      </c>
      <c r="F1294" s="99"/>
      <c r="G1294" s="99"/>
      <c r="H1294" s="99"/>
      <c r="I1294" s="99"/>
      <c r="J1294" s="99"/>
    </row>
    <row r="1295" spans="1:10" ht="11.25">
      <c r="A1295" s="23">
        <v>39422</v>
      </c>
      <c r="B1295" s="22">
        <v>4.5</v>
      </c>
      <c r="C1295" s="22">
        <v>4</v>
      </c>
      <c r="D1295" s="22">
        <v>5.5</v>
      </c>
      <c r="E1295" s="22">
        <v>0.5</v>
      </c>
      <c r="F1295" s="99"/>
      <c r="G1295" s="99"/>
      <c r="H1295" s="99"/>
      <c r="I1295" s="99"/>
      <c r="J1295" s="99"/>
    </row>
    <row r="1296" spans="1:10" ht="11.25">
      <c r="A1296" s="23">
        <v>39423</v>
      </c>
      <c r="B1296" s="22">
        <v>4.5</v>
      </c>
      <c r="C1296" s="22">
        <v>4</v>
      </c>
      <c r="D1296" s="22">
        <v>5.5</v>
      </c>
      <c r="E1296" s="22">
        <v>0.5</v>
      </c>
      <c r="F1296" s="99"/>
      <c r="G1296" s="99"/>
      <c r="H1296" s="99"/>
      <c r="I1296" s="99"/>
      <c r="J1296" s="99"/>
    </row>
    <row r="1297" spans="1:10" ht="11.25">
      <c r="A1297" s="23">
        <v>39426</v>
      </c>
      <c r="B1297" s="22">
        <v>4.5</v>
      </c>
      <c r="C1297" s="22">
        <v>4</v>
      </c>
      <c r="D1297" s="22">
        <v>5.5</v>
      </c>
      <c r="E1297" s="22">
        <v>0.5</v>
      </c>
      <c r="F1297" s="99"/>
      <c r="G1297" s="99"/>
      <c r="H1297" s="99"/>
      <c r="I1297" s="99"/>
      <c r="J1297" s="99"/>
    </row>
    <row r="1298" spans="1:10" ht="11.25">
      <c r="A1298" s="23">
        <v>39427</v>
      </c>
      <c r="B1298" s="22">
        <v>4.25</v>
      </c>
      <c r="C1298" s="22">
        <v>4</v>
      </c>
      <c r="D1298" s="22">
        <v>5.5</v>
      </c>
      <c r="E1298" s="22">
        <v>0.5</v>
      </c>
      <c r="F1298" s="99"/>
      <c r="G1298" s="99"/>
      <c r="H1298" s="99"/>
      <c r="I1298" s="99"/>
      <c r="J1298" s="99"/>
    </row>
    <row r="1299" spans="1:10" ht="11.25">
      <c r="A1299" s="23">
        <v>39428</v>
      </c>
      <c r="B1299" s="22">
        <v>4.25</v>
      </c>
      <c r="C1299" s="22">
        <v>4</v>
      </c>
      <c r="D1299" s="22">
        <v>5.5</v>
      </c>
      <c r="E1299" s="22">
        <v>0.5</v>
      </c>
      <c r="F1299" s="99"/>
      <c r="G1299" s="99"/>
      <c r="H1299" s="99"/>
      <c r="I1299" s="99"/>
      <c r="J1299" s="99"/>
    </row>
    <row r="1300" spans="1:10" ht="11.25">
      <c r="A1300" s="23">
        <v>39429</v>
      </c>
      <c r="B1300" s="22">
        <v>4.25</v>
      </c>
      <c r="C1300" s="22">
        <v>4</v>
      </c>
      <c r="D1300" s="22">
        <v>5.5</v>
      </c>
      <c r="E1300" s="22">
        <v>0.5</v>
      </c>
      <c r="F1300" s="99"/>
      <c r="G1300" s="99"/>
      <c r="H1300" s="99"/>
      <c r="I1300" s="99"/>
      <c r="J1300" s="99"/>
    </row>
    <row r="1301" spans="1:10" ht="11.25">
      <c r="A1301" s="23">
        <v>39430</v>
      </c>
      <c r="B1301" s="22">
        <v>4.25</v>
      </c>
      <c r="C1301" s="22">
        <v>4</v>
      </c>
      <c r="D1301" s="22">
        <v>5.5</v>
      </c>
      <c r="E1301" s="22">
        <v>0.5</v>
      </c>
      <c r="F1301" s="99"/>
      <c r="G1301" s="99"/>
      <c r="H1301" s="99"/>
      <c r="I1301" s="99"/>
      <c r="J1301" s="99"/>
    </row>
    <row r="1302" spans="1:10" ht="11.25">
      <c r="A1302" s="23">
        <v>39433</v>
      </c>
      <c r="B1302" s="22">
        <v>4.25</v>
      </c>
      <c r="C1302" s="22">
        <v>4</v>
      </c>
      <c r="D1302" s="22">
        <v>5.5</v>
      </c>
      <c r="E1302" s="22">
        <v>0.5</v>
      </c>
      <c r="F1302" s="99"/>
      <c r="G1302" s="99"/>
      <c r="H1302" s="99"/>
      <c r="I1302" s="99"/>
      <c r="J1302" s="99"/>
    </row>
    <row r="1303" spans="1:10" ht="11.25">
      <c r="A1303" s="23">
        <v>39434</v>
      </c>
      <c r="B1303" s="22">
        <v>4.25</v>
      </c>
      <c r="C1303" s="22">
        <v>4</v>
      </c>
      <c r="D1303" s="22">
        <v>5.5</v>
      </c>
      <c r="E1303" s="22">
        <v>0.5</v>
      </c>
      <c r="F1303" s="99"/>
      <c r="G1303" s="99"/>
      <c r="H1303" s="99"/>
      <c r="I1303" s="99"/>
      <c r="J1303" s="99"/>
    </row>
    <row r="1304" spans="1:10" ht="11.25">
      <c r="A1304" s="23">
        <v>39435</v>
      </c>
      <c r="B1304" s="22">
        <v>4.25</v>
      </c>
      <c r="C1304" s="22">
        <v>4</v>
      </c>
      <c r="D1304" s="22">
        <v>5.5</v>
      </c>
      <c r="E1304" s="22">
        <v>0.5</v>
      </c>
      <c r="F1304" s="99"/>
      <c r="G1304" s="99"/>
      <c r="H1304" s="99"/>
      <c r="I1304" s="99"/>
      <c r="J1304" s="99"/>
    </row>
    <row r="1305" spans="1:10" ht="11.25">
      <c r="A1305" s="23">
        <v>39436</v>
      </c>
      <c r="B1305" s="22">
        <v>4.25</v>
      </c>
      <c r="C1305" s="22">
        <v>4</v>
      </c>
      <c r="D1305" s="22">
        <v>5.5</v>
      </c>
      <c r="E1305" s="22">
        <v>0.5</v>
      </c>
      <c r="F1305" s="99"/>
      <c r="G1305" s="99"/>
      <c r="H1305" s="99"/>
      <c r="I1305" s="99"/>
      <c r="J1305" s="99"/>
    </row>
    <row r="1306" spans="1:10" ht="11.25">
      <c r="A1306" s="23">
        <v>39437</v>
      </c>
      <c r="B1306" s="22">
        <v>4.25</v>
      </c>
      <c r="C1306" s="22">
        <v>4</v>
      </c>
      <c r="D1306" s="22">
        <v>5.5</v>
      </c>
      <c r="E1306" s="22">
        <v>0.5</v>
      </c>
      <c r="F1306" s="99"/>
      <c r="G1306" s="99"/>
      <c r="H1306" s="99"/>
      <c r="I1306" s="99"/>
      <c r="J1306" s="99"/>
    </row>
    <row r="1307" spans="1:10" ht="11.25">
      <c r="A1307" s="23">
        <v>39440</v>
      </c>
      <c r="B1307" s="22">
        <v>4.25</v>
      </c>
      <c r="C1307" s="22">
        <v>4</v>
      </c>
      <c r="D1307" s="22">
        <v>5.5</v>
      </c>
      <c r="E1307" s="22">
        <v>0.5</v>
      </c>
      <c r="F1307" s="99"/>
      <c r="G1307" s="99"/>
      <c r="H1307" s="99"/>
      <c r="I1307" s="99"/>
      <c r="J1307" s="99"/>
    </row>
    <row r="1308" spans="1:10" ht="11.25">
      <c r="A1308" s="23">
        <v>39441</v>
      </c>
      <c r="B1308" s="22">
        <v>4.25</v>
      </c>
      <c r="C1308" s="22">
        <v>4</v>
      </c>
      <c r="D1308" s="22">
        <v>5.5</v>
      </c>
      <c r="E1308" s="22">
        <v>0.5</v>
      </c>
      <c r="F1308" s="99"/>
      <c r="G1308" s="99"/>
      <c r="H1308" s="99"/>
      <c r="I1308" s="99"/>
      <c r="J1308" s="99"/>
    </row>
    <row r="1309" spans="1:10" ht="11.25">
      <c r="A1309" s="23">
        <v>39442</v>
      </c>
      <c r="B1309" s="22">
        <v>4.25</v>
      </c>
      <c r="C1309" s="22">
        <v>4</v>
      </c>
      <c r="D1309" s="22">
        <v>5.5</v>
      </c>
      <c r="E1309" s="22">
        <v>0.5</v>
      </c>
      <c r="F1309" s="99"/>
      <c r="G1309" s="99"/>
      <c r="H1309" s="99"/>
      <c r="I1309" s="99"/>
      <c r="J1309" s="99"/>
    </row>
    <row r="1310" spans="1:10" ht="11.25">
      <c r="A1310" s="23">
        <v>39443</v>
      </c>
      <c r="B1310" s="22">
        <v>4.25</v>
      </c>
      <c r="C1310" s="22">
        <v>4</v>
      </c>
      <c r="D1310" s="22">
        <v>5.5</v>
      </c>
      <c r="E1310" s="22">
        <v>0.5</v>
      </c>
      <c r="F1310" s="99"/>
      <c r="G1310" s="99"/>
      <c r="H1310" s="99"/>
      <c r="I1310" s="99"/>
      <c r="J1310" s="99"/>
    </row>
    <row r="1311" spans="1:10" ht="11.25">
      <c r="A1311" s="23">
        <v>39444</v>
      </c>
      <c r="B1311" s="22">
        <v>4.25</v>
      </c>
      <c r="C1311" s="22">
        <v>4</v>
      </c>
      <c r="D1311" s="22">
        <v>5.5</v>
      </c>
      <c r="E1311" s="22">
        <v>0.5</v>
      </c>
      <c r="F1311" s="99"/>
      <c r="G1311" s="99"/>
      <c r="H1311" s="99"/>
      <c r="I1311" s="99"/>
      <c r="J1311" s="99"/>
    </row>
    <row r="1312" spans="1:10" ht="11.25">
      <c r="A1312" s="23">
        <v>39447</v>
      </c>
      <c r="B1312" s="22">
        <v>4.25</v>
      </c>
      <c r="C1312" s="22">
        <v>4</v>
      </c>
      <c r="D1312" s="22">
        <v>5.5</v>
      </c>
      <c r="E1312" s="22">
        <v>0.5</v>
      </c>
      <c r="F1312" s="99"/>
      <c r="G1312" s="99"/>
      <c r="H1312" s="99"/>
      <c r="I1312" s="99"/>
      <c r="J1312" s="99"/>
    </row>
    <row r="1313" spans="1:10" ht="11.25">
      <c r="A1313" s="23">
        <v>39448</v>
      </c>
      <c r="B1313" s="22">
        <v>4.25</v>
      </c>
      <c r="C1313" s="22">
        <v>4</v>
      </c>
      <c r="D1313" s="22">
        <v>5.5</v>
      </c>
      <c r="E1313" s="22">
        <v>0.5</v>
      </c>
      <c r="F1313" s="99"/>
      <c r="G1313" s="99"/>
      <c r="H1313" s="99"/>
      <c r="I1313" s="99"/>
      <c r="J1313" s="99"/>
    </row>
    <row r="1314" spans="1:10" ht="11.25">
      <c r="A1314" s="23">
        <v>39449</v>
      </c>
      <c r="B1314" s="22">
        <v>4.25</v>
      </c>
      <c r="C1314" s="22">
        <v>4</v>
      </c>
      <c r="D1314" s="22">
        <v>5.5</v>
      </c>
      <c r="E1314" s="22">
        <v>0.5</v>
      </c>
      <c r="F1314" s="99"/>
      <c r="G1314" s="99"/>
      <c r="H1314" s="99"/>
      <c r="I1314" s="99"/>
      <c r="J1314" s="99"/>
    </row>
    <row r="1315" spans="1:10" ht="11.25">
      <c r="A1315" s="23">
        <v>39450</v>
      </c>
      <c r="B1315" s="22">
        <v>4.25</v>
      </c>
      <c r="C1315" s="22">
        <v>4</v>
      </c>
      <c r="D1315" s="22">
        <v>5.5</v>
      </c>
      <c r="E1315" s="22">
        <v>0.5</v>
      </c>
      <c r="F1315" s="99"/>
      <c r="G1315" s="99"/>
      <c r="H1315" s="99"/>
      <c r="I1315" s="99"/>
      <c r="J1315" s="99"/>
    </row>
    <row r="1316" spans="1:10" ht="11.25">
      <c r="A1316" s="23">
        <v>39451</v>
      </c>
      <c r="B1316" s="22">
        <v>4.25</v>
      </c>
      <c r="C1316" s="22">
        <v>4</v>
      </c>
      <c r="D1316" s="22">
        <v>5.5</v>
      </c>
      <c r="E1316" s="22">
        <v>0.5</v>
      </c>
      <c r="F1316" s="99"/>
      <c r="G1316" s="99"/>
      <c r="H1316" s="99"/>
      <c r="I1316" s="99"/>
      <c r="J1316" s="99"/>
    </row>
    <row r="1317" spans="1:10" ht="11.25">
      <c r="A1317" s="23">
        <v>39454</v>
      </c>
      <c r="B1317" s="22">
        <v>4.25</v>
      </c>
      <c r="C1317" s="22">
        <v>4</v>
      </c>
      <c r="D1317" s="22">
        <v>5.5</v>
      </c>
      <c r="E1317" s="22">
        <v>0.5</v>
      </c>
      <c r="F1317" s="99"/>
      <c r="G1317" s="99"/>
      <c r="H1317" s="99"/>
      <c r="I1317" s="99"/>
      <c r="J1317" s="99"/>
    </row>
    <row r="1318" spans="1:10" ht="11.25">
      <c r="A1318" s="23">
        <v>39455</v>
      </c>
      <c r="B1318" s="22">
        <v>4.25</v>
      </c>
      <c r="C1318" s="22">
        <v>4</v>
      </c>
      <c r="D1318" s="22">
        <v>5.5</v>
      </c>
      <c r="E1318" s="22">
        <v>0.5</v>
      </c>
      <c r="F1318" s="99"/>
      <c r="G1318" s="99"/>
      <c r="H1318" s="99"/>
      <c r="I1318" s="99"/>
      <c r="J1318" s="99"/>
    </row>
    <row r="1319" spans="1:10" ht="11.25">
      <c r="A1319" s="23">
        <v>39456</v>
      </c>
      <c r="B1319" s="22">
        <v>4.25</v>
      </c>
      <c r="C1319" s="22">
        <v>4</v>
      </c>
      <c r="D1319" s="22">
        <v>5.5</v>
      </c>
      <c r="E1319" s="22">
        <v>0.5</v>
      </c>
      <c r="F1319" s="99"/>
      <c r="G1319" s="99"/>
      <c r="H1319" s="99"/>
      <c r="I1319" s="99"/>
      <c r="J1319" s="99"/>
    </row>
    <row r="1320" spans="1:10" ht="11.25">
      <c r="A1320" s="23">
        <v>39457</v>
      </c>
      <c r="B1320" s="22">
        <v>4.25</v>
      </c>
      <c r="C1320" s="22">
        <v>4</v>
      </c>
      <c r="D1320" s="22">
        <v>5.5</v>
      </c>
      <c r="E1320" s="22">
        <v>0.5</v>
      </c>
      <c r="F1320" s="99"/>
      <c r="G1320" s="99"/>
      <c r="H1320" s="99"/>
      <c r="I1320" s="99"/>
      <c r="J1320" s="99"/>
    </row>
    <row r="1321" spans="1:10" ht="11.25">
      <c r="A1321" s="23">
        <v>39458</v>
      </c>
      <c r="B1321" s="22">
        <v>4.25</v>
      </c>
      <c r="C1321" s="22">
        <v>4</v>
      </c>
      <c r="D1321" s="22">
        <v>5.5</v>
      </c>
      <c r="E1321" s="22">
        <v>0.5</v>
      </c>
      <c r="F1321" s="99"/>
      <c r="G1321" s="99"/>
      <c r="H1321" s="99"/>
      <c r="I1321" s="99"/>
      <c r="J1321" s="99"/>
    </row>
    <row r="1322" spans="1:10" ht="11.25">
      <c r="A1322" s="23">
        <v>39461</v>
      </c>
      <c r="B1322" s="22">
        <v>4.25</v>
      </c>
      <c r="C1322" s="22">
        <v>4</v>
      </c>
      <c r="D1322" s="22">
        <v>5.5</v>
      </c>
      <c r="E1322" s="22">
        <v>0.5</v>
      </c>
      <c r="F1322" s="99"/>
      <c r="G1322" s="99"/>
      <c r="H1322" s="99"/>
      <c r="I1322" s="99"/>
      <c r="J1322" s="99"/>
    </row>
    <row r="1323" spans="1:10" ht="11.25">
      <c r="A1323" s="23">
        <v>39462</v>
      </c>
      <c r="B1323" s="22">
        <v>4.25</v>
      </c>
      <c r="C1323" s="22">
        <v>4</v>
      </c>
      <c r="D1323" s="22">
        <v>5.5</v>
      </c>
      <c r="E1323" s="22">
        <v>0.5</v>
      </c>
      <c r="F1323" s="99"/>
      <c r="G1323" s="99"/>
      <c r="H1323" s="99"/>
      <c r="I1323" s="99"/>
      <c r="J1323" s="99"/>
    </row>
    <row r="1324" spans="1:10" ht="11.25">
      <c r="A1324" s="23">
        <v>39463</v>
      </c>
      <c r="B1324" s="22">
        <v>4.25</v>
      </c>
      <c r="C1324" s="22">
        <v>4</v>
      </c>
      <c r="D1324" s="22">
        <v>5.5</v>
      </c>
      <c r="E1324" s="22">
        <v>0.5</v>
      </c>
      <c r="F1324" s="99"/>
      <c r="G1324" s="99"/>
      <c r="H1324" s="99"/>
      <c r="I1324" s="99"/>
      <c r="J1324" s="99"/>
    </row>
    <row r="1325" spans="1:10" ht="11.25">
      <c r="A1325" s="23">
        <v>39464</v>
      </c>
      <c r="B1325" s="22">
        <v>4.25</v>
      </c>
      <c r="C1325" s="22">
        <v>4</v>
      </c>
      <c r="D1325" s="22">
        <v>5.5</v>
      </c>
      <c r="E1325" s="22">
        <v>0.5</v>
      </c>
      <c r="F1325" s="99"/>
      <c r="G1325" s="99"/>
      <c r="H1325" s="99"/>
      <c r="I1325" s="99"/>
      <c r="J1325" s="99"/>
    </row>
    <row r="1326" spans="1:10" ht="11.25">
      <c r="A1326" s="23">
        <v>39465</v>
      </c>
      <c r="B1326" s="22">
        <v>4.25</v>
      </c>
      <c r="C1326" s="22">
        <v>4</v>
      </c>
      <c r="D1326" s="22">
        <v>5.5</v>
      </c>
      <c r="E1326" s="22">
        <v>0.5</v>
      </c>
      <c r="F1326" s="99"/>
      <c r="G1326" s="99"/>
      <c r="H1326" s="99"/>
      <c r="I1326" s="99"/>
      <c r="J1326" s="99"/>
    </row>
    <row r="1327" spans="1:10" ht="11.25">
      <c r="A1327" s="23">
        <v>39468</v>
      </c>
      <c r="B1327" s="22">
        <v>4.25</v>
      </c>
      <c r="C1327" s="22">
        <v>4</v>
      </c>
      <c r="D1327" s="22">
        <v>5.5</v>
      </c>
      <c r="E1327" s="22">
        <v>0.5</v>
      </c>
      <c r="F1327" s="99"/>
      <c r="G1327" s="99"/>
      <c r="H1327" s="99"/>
      <c r="I1327" s="99"/>
      <c r="J1327" s="99"/>
    </row>
    <row r="1328" spans="1:10" ht="11.25">
      <c r="A1328" s="23">
        <v>39469</v>
      </c>
      <c r="B1328" s="22">
        <v>3.5</v>
      </c>
      <c r="C1328" s="22">
        <v>4</v>
      </c>
      <c r="D1328" s="22">
        <v>5.5</v>
      </c>
      <c r="E1328" s="22">
        <v>0.5</v>
      </c>
      <c r="F1328" s="99"/>
      <c r="G1328" s="99"/>
      <c r="H1328" s="99"/>
      <c r="I1328" s="99"/>
      <c r="J1328" s="99"/>
    </row>
    <row r="1329" spans="1:10" ht="11.25">
      <c r="A1329" s="23">
        <v>39470</v>
      </c>
      <c r="B1329" s="22">
        <v>3.5</v>
      </c>
      <c r="C1329" s="22">
        <v>4</v>
      </c>
      <c r="D1329" s="22">
        <v>5.5</v>
      </c>
      <c r="E1329" s="22">
        <v>0.5</v>
      </c>
      <c r="F1329" s="99"/>
      <c r="G1329" s="99"/>
      <c r="H1329" s="99"/>
      <c r="I1329" s="99"/>
      <c r="J1329" s="99"/>
    </row>
    <row r="1330" spans="1:10" ht="11.25">
      <c r="A1330" s="23">
        <v>39471</v>
      </c>
      <c r="B1330" s="22">
        <v>3.5</v>
      </c>
      <c r="C1330" s="22">
        <v>4</v>
      </c>
      <c r="D1330" s="22">
        <v>5.5</v>
      </c>
      <c r="E1330" s="22">
        <v>0.5</v>
      </c>
      <c r="F1330" s="99"/>
      <c r="G1330" s="99"/>
      <c r="H1330" s="99"/>
      <c r="I1330" s="99"/>
      <c r="J1330" s="99"/>
    </row>
    <row r="1331" spans="1:10" ht="11.25">
      <c r="A1331" s="23">
        <v>39472</v>
      </c>
      <c r="B1331" s="22">
        <v>3.5</v>
      </c>
      <c r="C1331" s="22">
        <v>4</v>
      </c>
      <c r="D1331" s="22">
        <v>5.5</v>
      </c>
      <c r="E1331" s="22">
        <v>0.5</v>
      </c>
      <c r="F1331" s="99"/>
      <c r="G1331" s="99"/>
      <c r="H1331" s="99"/>
      <c r="I1331" s="99"/>
      <c r="J1331" s="99"/>
    </row>
    <row r="1332" spans="1:10" ht="11.25">
      <c r="A1332" s="23">
        <v>39475</v>
      </c>
      <c r="B1332" s="22">
        <v>3.5</v>
      </c>
      <c r="C1332" s="22">
        <v>4</v>
      </c>
      <c r="D1332" s="22">
        <v>5.5</v>
      </c>
      <c r="E1332" s="22">
        <v>0.5</v>
      </c>
      <c r="F1332" s="99"/>
      <c r="G1332" s="99"/>
      <c r="H1332" s="99"/>
      <c r="I1332" s="99"/>
      <c r="J1332" s="99"/>
    </row>
    <row r="1333" spans="1:10" ht="11.25">
      <c r="A1333" s="23">
        <v>39476</v>
      </c>
      <c r="B1333" s="22">
        <v>3.5</v>
      </c>
      <c r="C1333" s="22">
        <v>4</v>
      </c>
      <c r="D1333" s="22">
        <v>5.5</v>
      </c>
      <c r="E1333" s="22">
        <v>0.5</v>
      </c>
      <c r="F1333" s="99"/>
      <c r="G1333" s="99"/>
      <c r="H1333" s="99"/>
      <c r="I1333" s="99"/>
      <c r="J1333" s="99"/>
    </row>
    <row r="1334" spans="1:10" ht="11.25">
      <c r="A1334" s="23">
        <v>39477</v>
      </c>
      <c r="B1334" s="22">
        <v>3</v>
      </c>
      <c r="C1334" s="22">
        <v>4</v>
      </c>
      <c r="D1334" s="22">
        <v>5.5</v>
      </c>
      <c r="E1334" s="22">
        <v>0.5</v>
      </c>
      <c r="F1334" s="99"/>
      <c r="G1334" s="99"/>
      <c r="H1334" s="99"/>
      <c r="I1334" s="99"/>
      <c r="J1334" s="99"/>
    </row>
    <row r="1335" spans="1:10" ht="11.25">
      <c r="A1335" s="23">
        <v>39478</v>
      </c>
      <c r="B1335" s="22">
        <v>3</v>
      </c>
      <c r="C1335" s="22">
        <v>4</v>
      </c>
      <c r="D1335" s="22">
        <v>5.5</v>
      </c>
      <c r="E1335" s="22">
        <v>0.5</v>
      </c>
      <c r="F1335" s="99"/>
      <c r="G1335" s="99"/>
      <c r="H1335" s="99"/>
      <c r="I1335" s="99"/>
      <c r="J1335" s="99"/>
    </row>
    <row r="1336" spans="1:10" ht="11.25">
      <c r="A1336" s="23">
        <v>39479</v>
      </c>
      <c r="B1336" s="22">
        <v>3</v>
      </c>
      <c r="C1336" s="22">
        <v>4</v>
      </c>
      <c r="D1336" s="22">
        <v>5.5</v>
      </c>
      <c r="E1336" s="22">
        <v>0.5</v>
      </c>
      <c r="F1336" s="99"/>
      <c r="G1336" s="99"/>
      <c r="H1336" s="99"/>
      <c r="I1336" s="99"/>
      <c r="J1336" s="99"/>
    </row>
    <row r="1337" spans="1:10" ht="11.25">
      <c r="A1337" s="23">
        <v>39482</v>
      </c>
      <c r="B1337" s="22">
        <v>3</v>
      </c>
      <c r="C1337" s="22">
        <v>4</v>
      </c>
      <c r="D1337" s="22">
        <v>5.5</v>
      </c>
      <c r="E1337" s="22">
        <v>0.5</v>
      </c>
      <c r="F1337" s="99"/>
      <c r="G1337" s="99"/>
      <c r="H1337" s="99"/>
      <c r="I1337" s="99"/>
      <c r="J1337" s="99"/>
    </row>
    <row r="1338" spans="1:10" ht="11.25">
      <c r="A1338" s="23">
        <v>39483</v>
      </c>
      <c r="B1338" s="22">
        <v>3</v>
      </c>
      <c r="C1338" s="22">
        <v>4</v>
      </c>
      <c r="D1338" s="22">
        <v>5.5</v>
      </c>
      <c r="E1338" s="22">
        <v>0.5</v>
      </c>
      <c r="F1338" s="99"/>
      <c r="G1338" s="99"/>
      <c r="H1338" s="99"/>
      <c r="I1338" s="99"/>
      <c r="J1338" s="99"/>
    </row>
    <row r="1339" spans="1:10" ht="11.25">
      <c r="A1339" s="23">
        <v>39484</v>
      </c>
      <c r="B1339" s="22">
        <v>3</v>
      </c>
      <c r="C1339" s="22">
        <v>4</v>
      </c>
      <c r="D1339" s="22">
        <v>5.5</v>
      </c>
      <c r="E1339" s="22">
        <v>0.5</v>
      </c>
      <c r="F1339" s="99"/>
      <c r="G1339" s="99"/>
      <c r="H1339" s="99"/>
      <c r="I1339" s="99"/>
      <c r="J1339" s="99"/>
    </row>
    <row r="1340" spans="1:10" ht="11.25">
      <c r="A1340" s="23">
        <v>39485</v>
      </c>
      <c r="B1340" s="22">
        <v>3</v>
      </c>
      <c r="C1340" s="22">
        <v>4</v>
      </c>
      <c r="D1340" s="22">
        <v>5.25</v>
      </c>
      <c r="E1340" s="22">
        <v>0.5</v>
      </c>
      <c r="F1340" s="99"/>
      <c r="G1340" s="99"/>
      <c r="H1340" s="99"/>
      <c r="I1340" s="99"/>
      <c r="J1340" s="99"/>
    </row>
    <row r="1341" spans="1:10" ht="11.25">
      <c r="A1341" s="23">
        <v>39486</v>
      </c>
      <c r="B1341" s="22">
        <v>3</v>
      </c>
      <c r="C1341" s="22">
        <v>4</v>
      </c>
      <c r="D1341" s="22">
        <v>5.25</v>
      </c>
      <c r="E1341" s="22">
        <v>0.5</v>
      </c>
      <c r="F1341" s="99"/>
      <c r="G1341" s="99"/>
      <c r="H1341" s="99"/>
      <c r="I1341" s="99"/>
      <c r="J1341" s="99"/>
    </row>
    <row r="1342" spans="1:10" ht="11.25">
      <c r="A1342" s="23">
        <v>39489</v>
      </c>
      <c r="B1342" s="22">
        <v>3</v>
      </c>
      <c r="C1342" s="22">
        <v>4</v>
      </c>
      <c r="D1342" s="22">
        <v>5.25</v>
      </c>
      <c r="E1342" s="22">
        <v>0.5</v>
      </c>
      <c r="F1342" s="99"/>
      <c r="G1342" s="99"/>
      <c r="H1342" s="99"/>
      <c r="I1342" s="99"/>
      <c r="J1342" s="99"/>
    </row>
    <row r="1343" spans="1:10" ht="11.25">
      <c r="A1343" s="23">
        <v>39490</v>
      </c>
      <c r="B1343" s="22">
        <v>3</v>
      </c>
      <c r="C1343" s="22">
        <v>4</v>
      </c>
      <c r="D1343" s="22">
        <v>5.25</v>
      </c>
      <c r="E1343" s="22">
        <v>0.5</v>
      </c>
      <c r="F1343" s="99"/>
      <c r="G1343" s="99"/>
      <c r="H1343" s="99"/>
      <c r="I1343" s="99"/>
      <c r="J1343" s="99"/>
    </row>
    <row r="1344" spans="1:10" ht="11.25">
      <c r="A1344" s="23">
        <v>39491</v>
      </c>
      <c r="B1344" s="22">
        <v>3</v>
      </c>
      <c r="C1344" s="22">
        <v>4</v>
      </c>
      <c r="D1344" s="22">
        <v>5.25</v>
      </c>
      <c r="E1344" s="22">
        <v>0.5</v>
      </c>
      <c r="F1344" s="99"/>
      <c r="G1344" s="99"/>
      <c r="H1344" s="99"/>
      <c r="I1344" s="99"/>
      <c r="J1344" s="99"/>
    </row>
    <row r="1345" spans="1:10" ht="11.25">
      <c r="A1345" s="23">
        <v>39492</v>
      </c>
      <c r="B1345" s="22">
        <v>3</v>
      </c>
      <c r="C1345" s="22">
        <v>4</v>
      </c>
      <c r="D1345" s="22">
        <v>5.25</v>
      </c>
      <c r="E1345" s="22">
        <v>0.5</v>
      </c>
      <c r="F1345" s="99"/>
      <c r="G1345" s="99"/>
      <c r="H1345" s="99"/>
      <c r="I1345" s="99"/>
      <c r="J1345" s="99"/>
    </row>
    <row r="1346" spans="1:10" ht="11.25">
      <c r="A1346" s="23">
        <v>39493</v>
      </c>
      <c r="B1346" s="22">
        <v>3</v>
      </c>
      <c r="C1346" s="22">
        <v>4</v>
      </c>
      <c r="D1346" s="22">
        <v>5.25</v>
      </c>
      <c r="E1346" s="22">
        <v>0.5</v>
      </c>
      <c r="F1346" s="99"/>
      <c r="G1346" s="99"/>
      <c r="H1346" s="99"/>
      <c r="I1346" s="99"/>
      <c r="J1346" s="99"/>
    </row>
    <row r="1347" spans="1:10" ht="11.25">
      <c r="A1347" s="23">
        <v>39496</v>
      </c>
      <c r="B1347" s="22">
        <v>3</v>
      </c>
      <c r="C1347" s="22">
        <v>4</v>
      </c>
      <c r="D1347" s="22">
        <v>5.25</v>
      </c>
      <c r="E1347" s="22">
        <v>0.5</v>
      </c>
      <c r="F1347" s="99"/>
      <c r="G1347" s="99"/>
      <c r="H1347" s="99"/>
      <c r="I1347" s="99"/>
      <c r="J1347" s="99"/>
    </row>
    <row r="1348" spans="1:10" ht="11.25">
      <c r="A1348" s="23">
        <v>39497</v>
      </c>
      <c r="B1348" s="22">
        <v>3</v>
      </c>
      <c r="C1348" s="22">
        <v>4</v>
      </c>
      <c r="D1348" s="22">
        <v>5.25</v>
      </c>
      <c r="E1348" s="22">
        <v>0.5</v>
      </c>
      <c r="F1348" s="99"/>
      <c r="G1348" s="99"/>
      <c r="H1348" s="99"/>
      <c r="I1348" s="99"/>
      <c r="J1348" s="99"/>
    </row>
    <row r="1349" spans="1:10" ht="11.25">
      <c r="A1349" s="23">
        <v>39498</v>
      </c>
      <c r="B1349" s="22">
        <v>3</v>
      </c>
      <c r="C1349" s="22">
        <v>4</v>
      </c>
      <c r="D1349" s="22">
        <v>5.25</v>
      </c>
      <c r="E1349" s="22">
        <v>0.5</v>
      </c>
      <c r="F1349" s="99"/>
      <c r="G1349" s="99"/>
      <c r="H1349" s="99"/>
      <c r="I1349" s="99"/>
      <c r="J1349" s="99"/>
    </row>
    <row r="1350" spans="1:10" ht="11.25">
      <c r="A1350" s="23">
        <v>39499</v>
      </c>
      <c r="B1350" s="22">
        <v>3</v>
      </c>
      <c r="C1350" s="22">
        <v>4</v>
      </c>
      <c r="D1350" s="22">
        <v>5.25</v>
      </c>
      <c r="E1350" s="22">
        <v>0.5</v>
      </c>
      <c r="F1350" s="99"/>
      <c r="G1350" s="99"/>
      <c r="H1350" s="99"/>
      <c r="I1350" s="99"/>
      <c r="J1350" s="99"/>
    </row>
    <row r="1351" spans="1:10" ht="11.25">
      <c r="A1351" s="23">
        <v>39500</v>
      </c>
      <c r="B1351" s="22">
        <v>3</v>
      </c>
      <c r="C1351" s="22">
        <v>4</v>
      </c>
      <c r="D1351" s="22">
        <v>5.25</v>
      </c>
      <c r="E1351" s="22">
        <v>0.5</v>
      </c>
      <c r="F1351" s="99"/>
      <c r="G1351" s="99"/>
      <c r="H1351" s="99"/>
      <c r="I1351" s="99"/>
      <c r="J1351" s="99"/>
    </row>
    <row r="1352" spans="1:10" ht="11.25">
      <c r="A1352" s="23">
        <v>39503</v>
      </c>
      <c r="B1352" s="22">
        <v>3</v>
      </c>
      <c r="C1352" s="22">
        <v>4</v>
      </c>
      <c r="D1352" s="22">
        <v>5.25</v>
      </c>
      <c r="E1352" s="22">
        <v>0.5</v>
      </c>
      <c r="F1352" s="99"/>
      <c r="G1352" s="99"/>
      <c r="H1352" s="99"/>
      <c r="I1352" s="99"/>
      <c r="J1352" s="99"/>
    </row>
    <row r="1353" spans="1:10" ht="11.25">
      <c r="A1353" s="23">
        <v>39504</v>
      </c>
      <c r="B1353" s="22">
        <v>3</v>
      </c>
      <c r="C1353" s="22">
        <v>4</v>
      </c>
      <c r="D1353" s="22">
        <v>5.25</v>
      </c>
      <c r="E1353" s="22">
        <v>0.5</v>
      </c>
      <c r="F1353" s="99"/>
      <c r="G1353" s="99"/>
      <c r="H1353" s="99"/>
      <c r="I1353" s="99"/>
      <c r="J1353" s="99"/>
    </row>
    <row r="1354" spans="1:10" ht="11.25">
      <c r="A1354" s="23">
        <v>39505</v>
      </c>
      <c r="B1354" s="22">
        <v>3</v>
      </c>
      <c r="C1354" s="22">
        <v>4</v>
      </c>
      <c r="D1354" s="22">
        <v>5.25</v>
      </c>
      <c r="E1354" s="22">
        <v>0.5</v>
      </c>
      <c r="F1354" s="99"/>
      <c r="G1354" s="99"/>
      <c r="H1354" s="99"/>
      <c r="I1354" s="99"/>
      <c r="J1354" s="99"/>
    </row>
    <row r="1355" spans="1:10" ht="11.25">
      <c r="A1355" s="23">
        <v>39506</v>
      </c>
      <c r="B1355" s="22">
        <v>3</v>
      </c>
      <c r="C1355" s="22">
        <v>4</v>
      </c>
      <c r="D1355" s="22">
        <v>5.25</v>
      </c>
      <c r="E1355" s="22">
        <v>0.5</v>
      </c>
      <c r="F1355" s="99"/>
      <c r="G1355" s="99"/>
      <c r="H1355" s="99"/>
      <c r="I1355" s="99"/>
      <c r="J1355" s="99"/>
    </row>
    <row r="1356" spans="1:10" ht="11.25">
      <c r="A1356" s="23">
        <v>39507</v>
      </c>
      <c r="B1356" s="22">
        <v>3</v>
      </c>
      <c r="C1356" s="22">
        <v>4</v>
      </c>
      <c r="D1356" s="22">
        <v>5.25</v>
      </c>
      <c r="E1356" s="22">
        <v>0.5</v>
      </c>
      <c r="F1356" s="99"/>
      <c r="G1356" s="99"/>
      <c r="H1356" s="99"/>
      <c r="I1356" s="99"/>
      <c r="J1356" s="99"/>
    </row>
    <row r="1357" spans="1:10" ht="11.25">
      <c r="A1357" s="23">
        <v>39510</v>
      </c>
      <c r="B1357" s="22">
        <v>3</v>
      </c>
      <c r="C1357" s="22">
        <v>4</v>
      </c>
      <c r="D1357" s="22">
        <v>5.25</v>
      </c>
      <c r="E1357" s="22">
        <v>0.5</v>
      </c>
      <c r="F1357" s="99"/>
      <c r="G1357" s="99"/>
      <c r="H1357" s="99"/>
      <c r="I1357" s="99"/>
      <c r="J1357" s="99"/>
    </row>
    <row r="1358" spans="1:10" ht="11.25">
      <c r="A1358" s="23">
        <v>39511</v>
      </c>
      <c r="B1358" s="22">
        <v>3</v>
      </c>
      <c r="C1358" s="22">
        <v>4</v>
      </c>
      <c r="D1358" s="22">
        <v>5.25</v>
      </c>
      <c r="E1358" s="22">
        <v>0.5</v>
      </c>
      <c r="F1358" s="99"/>
      <c r="G1358" s="99"/>
      <c r="H1358" s="99"/>
      <c r="I1358" s="99"/>
      <c r="J1358" s="99"/>
    </row>
    <row r="1359" spans="1:10" ht="11.25">
      <c r="A1359" s="23">
        <v>39512</v>
      </c>
      <c r="B1359" s="22">
        <v>3</v>
      </c>
      <c r="C1359" s="22">
        <v>4</v>
      </c>
      <c r="D1359" s="22">
        <v>5.25</v>
      </c>
      <c r="E1359" s="22">
        <v>0.5</v>
      </c>
      <c r="F1359" s="99"/>
      <c r="G1359" s="99"/>
      <c r="H1359" s="99"/>
      <c r="I1359" s="99"/>
      <c r="J1359" s="99"/>
    </row>
    <row r="1360" spans="1:10" ht="11.25">
      <c r="A1360" s="23">
        <v>39513</v>
      </c>
      <c r="B1360" s="22">
        <v>3</v>
      </c>
      <c r="C1360" s="22">
        <v>4</v>
      </c>
      <c r="D1360" s="22">
        <v>5.25</v>
      </c>
      <c r="E1360" s="22">
        <v>0.5</v>
      </c>
      <c r="F1360" s="99"/>
      <c r="G1360" s="99"/>
      <c r="H1360" s="99"/>
      <c r="I1360" s="99"/>
      <c r="J1360" s="99"/>
    </row>
    <row r="1361" spans="1:10" ht="11.25">
      <c r="A1361" s="23">
        <v>39514</v>
      </c>
      <c r="B1361" s="22">
        <v>3</v>
      </c>
      <c r="C1361" s="22">
        <v>4</v>
      </c>
      <c r="D1361" s="22">
        <v>5.25</v>
      </c>
      <c r="E1361" s="22">
        <v>0.5</v>
      </c>
      <c r="F1361" s="99"/>
      <c r="G1361" s="99"/>
      <c r="H1361" s="99"/>
      <c r="I1361" s="99"/>
      <c r="J1361" s="99"/>
    </row>
    <row r="1362" spans="1:10" ht="11.25">
      <c r="A1362" s="23">
        <v>39517</v>
      </c>
      <c r="B1362" s="22">
        <v>3</v>
      </c>
      <c r="C1362" s="22">
        <v>4</v>
      </c>
      <c r="D1362" s="22">
        <v>5.25</v>
      </c>
      <c r="E1362" s="22">
        <v>0.5</v>
      </c>
      <c r="F1362" s="99"/>
      <c r="G1362" s="99"/>
      <c r="H1362" s="99"/>
      <c r="I1362" s="99"/>
      <c r="J1362" s="99"/>
    </row>
    <row r="1363" spans="1:10" ht="11.25">
      <c r="A1363" s="23">
        <v>39518</v>
      </c>
      <c r="B1363" s="22">
        <v>3</v>
      </c>
      <c r="C1363" s="22">
        <v>4</v>
      </c>
      <c r="D1363" s="22">
        <v>5.25</v>
      </c>
      <c r="E1363" s="22">
        <v>0.5</v>
      </c>
      <c r="F1363" s="99"/>
      <c r="G1363" s="99"/>
      <c r="H1363" s="99"/>
      <c r="I1363" s="99"/>
      <c r="J1363" s="99"/>
    </row>
    <row r="1364" spans="1:10" ht="11.25">
      <c r="A1364" s="23">
        <v>39519</v>
      </c>
      <c r="B1364" s="22">
        <v>3</v>
      </c>
      <c r="C1364" s="22">
        <v>4</v>
      </c>
      <c r="D1364" s="22">
        <v>5.25</v>
      </c>
      <c r="E1364" s="22">
        <v>0.5</v>
      </c>
      <c r="F1364" s="99"/>
      <c r="G1364" s="99"/>
      <c r="H1364" s="99"/>
      <c r="I1364" s="99"/>
      <c r="J1364" s="99"/>
    </row>
    <row r="1365" spans="1:10" ht="11.25">
      <c r="A1365" s="23">
        <v>39520</v>
      </c>
      <c r="B1365" s="22">
        <v>3</v>
      </c>
      <c r="C1365" s="22">
        <v>4</v>
      </c>
      <c r="D1365" s="22">
        <v>5.25</v>
      </c>
      <c r="E1365" s="22">
        <v>0.5</v>
      </c>
      <c r="F1365" s="99"/>
      <c r="G1365" s="99"/>
      <c r="H1365" s="99"/>
      <c r="I1365" s="99"/>
      <c r="J1365" s="99"/>
    </row>
    <row r="1366" spans="1:10" ht="11.25">
      <c r="A1366" s="23">
        <v>39521</v>
      </c>
      <c r="B1366" s="22">
        <v>3</v>
      </c>
      <c r="C1366" s="22">
        <v>4</v>
      </c>
      <c r="D1366" s="22">
        <v>5.25</v>
      </c>
      <c r="E1366" s="22">
        <v>0.5</v>
      </c>
      <c r="F1366" s="99"/>
      <c r="G1366" s="99"/>
      <c r="H1366" s="99"/>
      <c r="I1366" s="99"/>
      <c r="J1366" s="99"/>
    </row>
    <row r="1367" spans="1:10" ht="11.25">
      <c r="A1367" s="23">
        <v>39524</v>
      </c>
      <c r="B1367" s="22">
        <v>3</v>
      </c>
      <c r="C1367" s="22">
        <v>4</v>
      </c>
      <c r="D1367" s="22">
        <v>5.25</v>
      </c>
      <c r="E1367" s="22">
        <v>0.5</v>
      </c>
      <c r="F1367" s="99"/>
      <c r="G1367" s="99"/>
      <c r="H1367" s="99"/>
      <c r="I1367" s="99"/>
      <c r="J1367" s="99"/>
    </row>
    <row r="1368" spans="1:10" ht="11.25">
      <c r="A1368" s="23">
        <v>39525</v>
      </c>
      <c r="B1368" s="22">
        <v>2.25</v>
      </c>
      <c r="C1368" s="22">
        <v>4</v>
      </c>
      <c r="D1368" s="22">
        <v>5.25</v>
      </c>
      <c r="E1368" s="22">
        <v>0.5</v>
      </c>
      <c r="F1368" s="99"/>
      <c r="G1368" s="99"/>
      <c r="H1368" s="99"/>
      <c r="I1368" s="99"/>
      <c r="J1368" s="99"/>
    </row>
    <row r="1369" spans="1:10" ht="11.25">
      <c r="A1369" s="23">
        <v>39526</v>
      </c>
      <c r="B1369" s="22">
        <v>2.25</v>
      </c>
      <c r="C1369" s="22">
        <v>4</v>
      </c>
      <c r="D1369" s="22">
        <v>5.25</v>
      </c>
      <c r="E1369" s="22">
        <v>0.5</v>
      </c>
      <c r="F1369" s="99"/>
      <c r="G1369" s="99"/>
      <c r="H1369" s="99"/>
      <c r="I1369" s="99"/>
      <c r="J1369" s="99"/>
    </row>
    <row r="1370" spans="1:10" ht="11.25">
      <c r="A1370" s="23">
        <v>39527</v>
      </c>
      <c r="B1370" s="22">
        <v>2.25</v>
      </c>
      <c r="C1370" s="22">
        <v>4</v>
      </c>
      <c r="D1370" s="22">
        <v>5.25</v>
      </c>
      <c r="E1370" s="22">
        <v>0.5</v>
      </c>
      <c r="F1370" s="99"/>
      <c r="G1370" s="99"/>
      <c r="H1370" s="99"/>
      <c r="I1370" s="99"/>
      <c r="J1370" s="99"/>
    </row>
    <row r="1371" spans="1:10" ht="11.25">
      <c r="A1371" s="23">
        <v>39528</v>
      </c>
      <c r="B1371" s="22">
        <v>2.25</v>
      </c>
      <c r="C1371" s="22">
        <v>4</v>
      </c>
      <c r="D1371" s="22">
        <v>5.25</v>
      </c>
      <c r="E1371" s="22">
        <v>0.5</v>
      </c>
      <c r="F1371" s="99"/>
      <c r="G1371" s="99"/>
      <c r="H1371" s="99"/>
      <c r="I1371" s="99"/>
      <c r="J1371" s="99"/>
    </row>
    <row r="1372" spans="1:10" ht="11.25">
      <c r="A1372" s="23">
        <v>39531</v>
      </c>
      <c r="B1372" s="22">
        <v>2.25</v>
      </c>
      <c r="C1372" s="22">
        <v>4</v>
      </c>
      <c r="D1372" s="22">
        <v>5.25</v>
      </c>
      <c r="E1372" s="22">
        <v>0.5</v>
      </c>
      <c r="F1372" s="99"/>
      <c r="G1372" s="99"/>
      <c r="H1372" s="99"/>
      <c r="I1372" s="99"/>
      <c r="J1372" s="99"/>
    </row>
    <row r="1373" spans="1:10" ht="11.25">
      <c r="A1373" s="23">
        <v>39532</v>
      </c>
      <c r="B1373" s="22">
        <v>2.25</v>
      </c>
      <c r="C1373" s="22">
        <v>4</v>
      </c>
      <c r="D1373" s="22">
        <v>5.25</v>
      </c>
      <c r="E1373" s="22">
        <v>0.5</v>
      </c>
      <c r="F1373" s="99"/>
      <c r="G1373" s="99"/>
      <c r="H1373" s="99"/>
      <c r="I1373" s="99"/>
      <c r="J1373" s="99"/>
    </row>
    <row r="1374" spans="1:10" ht="11.25">
      <c r="A1374" s="23">
        <v>39533</v>
      </c>
      <c r="B1374" s="22">
        <v>2.25</v>
      </c>
      <c r="C1374" s="22">
        <v>4</v>
      </c>
      <c r="D1374" s="22">
        <v>5.25</v>
      </c>
      <c r="E1374" s="22">
        <v>0.5</v>
      </c>
      <c r="F1374" s="99"/>
      <c r="G1374" s="99"/>
      <c r="H1374" s="99"/>
      <c r="I1374" s="99"/>
      <c r="J1374" s="99"/>
    </row>
    <row r="1375" spans="1:10" ht="11.25">
      <c r="A1375" s="23">
        <v>39534</v>
      </c>
      <c r="B1375" s="22">
        <v>2.25</v>
      </c>
      <c r="C1375" s="22">
        <v>4</v>
      </c>
      <c r="D1375" s="22">
        <v>5.25</v>
      </c>
      <c r="E1375" s="22">
        <v>0.5</v>
      </c>
      <c r="F1375" s="99"/>
      <c r="G1375" s="99"/>
      <c r="H1375" s="99"/>
      <c r="I1375" s="99"/>
      <c r="J1375" s="99"/>
    </row>
    <row r="1376" spans="1:10" ht="11.25">
      <c r="A1376" s="23">
        <v>39535</v>
      </c>
      <c r="B1376" s="22">
        <v>2.25</v>
      </c>
      <c r="C1376" s="22">
        <v>4</v>
      </c>
      <c r="D1376" s="22">
        <v>5.25</v>
      </c>
      <c r="E1376" s="22">
        <v>0.5</v>
      </c>
      <c r="F1376" s="99"/>
      <c r="G1376" s="99"/>
      <c r="H1376" s="99"/>
      <c r="I1376" s="99"/>
      <c r="J1376" s="99"/>
    </row>
    <row r="1377" spans="1:10" ht="11.25">
      <c r="A1377" s="23">
        <v>39538</v>
      </c>
      <c r="B1377" s="22">
        <v>2.25</v>
      </c>
      <c r="C1377" s="22">
        <v>4</v>
      </c>
      <c r="D1377" s="22">
        <v>5.25</v>
      </c>
      <c r="E1377" s="22">
        <v>0.5</v>
      </c>
      <c r="F1377" s="99"/>
      <c r="G1377" s="99"/>
      <c r="H1377" s="99"/>
      <c r="I1377" s="99"/>
      <c r="J1377" s="99"/>
    </row>
    <row r="1378" spans="1:10" ht="11.25">
      <c r="A1378" s="23">
        <v>39539</v>
      </c>
      <c r="B1378" s="22">
        <v>2.25</v>
      </c>
      <c r="C1378" s="22">
        <v>4</v>
      </c>
      <c r="D1378" s="22">
        <v>5.25</v>
      </c>
      <c r="E1378" s="22">
        <v>0.5</v>
      </c>
      <c r="F1378" s="99"/>
      <c r="G1378" s="99"/>
      <c r="H1378" s="99"/>
      <c r="I1378" s="99"/>
      <c r="J1378" s="99"/>
    </row>
    <row r="1379" spans="1:10" ht="11.25">
      <c r="A1379" s="23">
        <v>39540</v>
      </c>
      <c r="B1379" s="22">
        <v>2.25</v>
      </c>
      <c r="C1379" s="22">
        <v>4</v>
      </c>
      <c r="D1379" s="22">
        <v>5.25</v>
      </c>
      <c r="E1379" s="22">
        <v>0.5</v>
      </c>
      <c r="F1379" s="99"/>
      <c r="G1379" s="99"/>
      <c r="H1379" s="99"/>
      <c r="I1379" s="99"/>
      <c r="J1379" s="99"/>
    </row>
    <row r="1380" ht="11.25">
      <c r="A1380" s="103"/>
    </row>
    <row r="1381" ht="11.25">
      <c r="A1381" s="103"/>
    </row>
    <row r="1382" ht="11.25">
      <c r="A1382" s="103"/>
    </row>
    <row r="1383" ht="11.25">
      <c r="A1383" s="103"/>
    </row>
    <row r="1384" ht="11.25">
      <c r="A1384" s="103"/>
    </row>
    <row r="1385" ht="11.25">
      <c r="A1385" s="103"/>
    </row>
    <row r="1386" ht="11.25">
      <c r="A1386" s="103"/>
    </row>
    <row r="1387" ht="11.25">
      <c r="A1387" s="103"/>
    </row>
    <row r="1388" ht="11.25">
      <c r="A1388" s="103"/>
    </row>
    <row r="1389" ht="11.25">
      <c r="A1389" s="103"/>
    </row>
    <row r="1390" ht="11.25">
      <c r="A1390" s="103"/>
    </row>
    <row r="1391" ht="11.25">
      <c r="A1391" s="103"/>
    </row>
    <row r="1392" ht="11.25">
      <c r="A1392" s="103"/>
    </row>
    <row r="1393" ht="11.25">
      <c r="A1393" s="103"/>
    </row>
    <row r="1394" ht="11.25">
      <c r="A1394" s="103"/>
    </row>
    <row r="1395" ht="11.25">
      <c r="A1395" s="103"/>
    </row>
    <row r="1396" ht="11.25">
      <c r="A1396" s="103"/>
    </row>
    <row r="1397" ht="11.25">
      <c r="A1397" s="103"/>
    </row>
    <row r="1398" ht="11.25">
      <c r="A1398" s="103"/>
    </row>
    <row r="1399" ht="11.25">
      <c r="A1399" s="103"/>
    </row>
    <row r="1400" ht="11.25">
      <c r="A1400" s="103"/>
    </row>
    <row r="1401" ht="11.25">
      <c r="A1401" s="103"/>
    </row>
    <row r="1402" ht="11.25">
      <c r="A1402" s="103"/>
    </row>
    <row r="1403" ht="11.25">
      <c r="A1403" s="103"/>
    </row>
    <row r="1404" ht="11.25">
      <c r="A1404" s="103"/>
    </row>
    <row r="1405" ht="11.25">
      <c r="A1405" s="103"/>
    </row>
    <row r="1406" ht="11.25">
      <c r="A1406" s="103"/>
    </row>
    <row r="1407" ht="11.25">
      <c r="A1407" s="103"/>
    </row>
    <row r="1408" ht="11.25">
      <c r="A1408" s="103"/>
    </row>
    <row r="1409" ht="11.25">
      <c r="A1409" s="103"/>
    </row>
    <row r="1410" ht="11.25">
      <c r="A1410" s="103"/>
    </row>
    <row r="1411" ht="11.25">
      <c r="A1411" s="103"/>
    </row>
    <row r="1412" ht="11.25">
      <c r="A1412" s="103"/>
    </row>
    <row r="1413" ht="11.25">
      <c r="A1413" s="103"/>
    </row>
    <row r="1414" ht="11.25">
      <c r="A1414" s="103"/>
    </row>
    <row r="1415" ht="11.25">
      <c r="A1415" s="103"/>
    </row>
    <row r="1416" ht="11.25">
      <c r="A1416" s="103"/>
    </row>
    <row r="1417" ht="11.25">
      <c r="A1417" s="103"/>
    </row>
    <row r="1418" ht="11.25">
      <c r="A1418" s="103"/>
    </row>
    <row r="1419" ht="11.25">
      <c r="A1419" s="103"/>
    </row>
    <row r="1420" ht="11.25">
      <c r="A1420" s="103"/>
    </row>
    <row r="1421" ht="11.25">
      <c r="A1421" s="103"/>
    </row>
    <row r="1422" ht="11.25">
      <c r="A1422" s="103"/>
    </row>
    <row r="1423" ht="11.25">
      <c r="A1423" s="103"/>
    </row>
    <row r="1424" ht="11.25">
      <c r="A1424" s="103"/>
    </row>
    <row r="1425" ht="11.25">
      <c r="A1425" s="103"/>
    </row>
    <row r="1426" ht="11.25">
      <c r="A1426" s="103"/>
    </row>
    <row r="1427" ht="11.25">
      <c r="A1427" s="103"/>
    </row>
    <row r="1428" ht="11.25">
      <c r="A1428" s="103"/>
    </row>
    <row r="1429" ht="11.25">
      <c r="A1429" s="103"/>
    </row>
    <row r="1430" ht="11.25">
      <c r="A1430" s="103"/>
    </row>
    <row r="1431" ht="11.25">
      <c r="A1431" s="103"/>
    </row>
    <row r="1432" ht="11.25">
      <c r="A1432" s="103"/>
    </row>
    <row r="1433" ht="11.25">
      <c r="A1433" s="103"/>
    </row>
    <row r="1434" ht="11.25">
      <c r="A1434" s="103"/>
    </row>
    <row r="1435" ht="11.25">
      <c r="A1435" s="103"/>
    </row>
    <row r="1436" ht="11.25">
      <c r="A1436" s="103"/>
    </row>
    <row r="1437" ht="11.25">
      <c r="A1437" s="103"/>
    </row>
    <row r="1438" ht="11.25">
      <c r="A1438" s="103"/>
    </row>
    <row r="1439" ht="11.25">
      <c r="A1439" s="103"/>
    </row>
    <row r="1440" ht="11.25">
      <c r="A1440" s="103"/>
    </row>
    <row r="1441" ht="11.25">
      <c r="A1441" s="103"/>
    </row>
    <row r="1442" ht="11.25">
      <c r="A1442" s="106">
        <v>2008</v>
      </c>
    </row>
    <row r="1443" ht="11.25">
      <c r="A1443" s="103"/>
    </row>
    <row r="1444" ht="11.25">
      <c r="A1444" s="103"/>
    </row>
    <row r="1445" ht="11.25">
      <c r="A1445" s="103"/>
    </row>
    <row r="1446" ht="11.25">
      <c r="A1446" s="103"/>
    </row>
    <row r="1447" ht="11.25">
      <c r="A1447" s="103"/>
    </row>
    <row r="1448" ht="11.25">
      <c r="A1448" s="103"/>
    </row>
    <row r="1449" ht="11.25">
      <c r="A1449" s="103"/>
    </row>
    <row r="1450" ht="11.25">
      <c r="A1450" s="103"/>
    </row>
    <row r="1451" ht="11.25">
      <c r="A1451" s="103"/>
    </row>
    <row r="1452" ht="11.25">
      <c r="A1452" s="103"/>
    </row>
    <row r="1453" ht="11.25">
      <c r="A1453" s="103"/>
    </row>
    <row r="1454" ht="11.25">
      <c r="A1454" s="103"/>
    </row>
    <row r="1455" ht="11.25">
      <c r="A1455" s="103"/>
    </row>
    <row r="1456" ht="11.25">
      <c r="A1456" s="103"/>
    </row>
    <row r="1457" ht="11.25">
      <c r="A1457" s="103"/>
    </row>
    <row r="1458" ht="11.25">
      <c r="A1458" s="103"/>
    </row>
    <row r="1459" ht="11.25">
      <c r="A1459" s="103"/>
    </row>
    <row r="1460" ht="11.25">
      <c r="A1460" s="103"/>
    </row>
    <row r="1461" ht="11.25">
      <c r="A1461" s="103"/>
    </row>
    <row r="1462" ht="11.25">
      <c r="A1462" s="103"/>
    </row>
    <row r="1463" ht="11.25">
      <c r="A1463" s="103"/>
    </row>
    <row r="1464" ht="11.25">
      <c r="A1464" s="103"/>
    </row>
    <row r="1465" ht="11.25">
      <c r="A1465" s="103"/>
    </row>
    <row r="1466" ht="11.25">
      <c r="A1466" s="103"/>
    </row>
    <row r="1467" ht="11.25">
      <c r="A1467" s="103"/>
    </row>
    <row r="1468" ht="11.25">
      <c r="A1468" s="103"/>
    </row>
    <row r="1469" ht="11.25">
      <c r="A1469" s="103"/>
    </row>
    <row r="1470" ht="11.25">
      <c r="A1470" s="103"/>
    </row>
    <row r="1471" ht="11.25">
      <c r="A1471" s="103"/>
    </row>
    <row r="1472" ht="11.25">
      <c r="A1472" s="103"/>
    </row>
    <row r="1473" ht="11.25">
      <c r="A1473" s="103"/>
    </row>
    <row r="1474" ht="11.25">
      <c r="A1474" s="103"/>
    </row>
    <row r="1475" ht="11.25">
      <c r="A1475" s="103"/>
    </row>
    <row r="1476" ht="11.25">
      <c r="A1476" s="103"/>
    </row>
    <row r="1477" ht="11.25">
      <c r="A1477" s="103"/>
    </row>
    <row r="1478" ht="11.25">
      <c r="A1478" s="103"/>
    </row>
    <row r="1479" ht="11.25">
      <c r="A1479" s="103"/>
    </row>
    <row r="1480" ht="11.25">
      <c r="A1480" s="103"/>
    </row>
    <row r="1481" ht="11.25">
      <c r="A1481" s="103"/>
    </row>
    <row r="1482" ht="11.25">
      <c r="A1482" s="103"/>
    </row>
    <row r="1483" ht="11.25">
      <c r="A1483" s="103"/>
    </row>
    <row r="1484" ht="11.25">
      <c r="A1484" s="103"/>
    </row>
    <row r="1485" ht="11.25">
      <c r="A1485" s="103"/>
    </row>
    <row r="1486" ht="11.25">
      <c r="A1486" s="103"/>
    </row>
    <row r="1487" ht="11.25">
      <c r="A1487" s="103"/>
    </row>
    <row r="1488" ht="11.25">
      <c r="A1488" s="103"/>
    </row>
    <row r="1489" ht="11.25">
      <c r="A1489" s="103"/>
    </row>
    <row r="1490" ht="11.25">
      <c r="A1490" s="103"/>
    </row>
    <row r="1491" ht="11.25">
      <c r="A1491" s="103"/>
    </row>
    <row r="1492" ht="11.25">
      <c r="A1492" s="103"/>
    </row>
    <row r="1493" ht="11.25">
      <c r="A1493" s="103"/>
    </row>
    <row r="1494" ht="11.25">
      <c r="A1494" s="103"/>
    </row>
    <row r="1495" ht="11.25">
      <c r="A1495" s="103"/>
    </row>
    <row r="1496" ht="11.25">
      <c r="A1496" s="103"/>
    </row>
    <row r="1497" ht="11.25">
      <c r="A1497" s="103"/>
    </row>
    <row r="1498" ht="11.25">
      <c r="A1498" s="103"/>
    </row>
    <row r="1499" ht="11.25">
      <c r="A1499" s="103"/>
    </row>
    <row r="1500" ht="11.25">
      <c r="A1500" s="103"/>
    </row>
    <row r="1501" ht="11.25">
      <c r="A1501" s="103"/>
    </row>
    <row r="1502" ht="11.25">
      <c r="A1502" s="103"/>
    </row>
    <row r="1503" ht="11.25">
      <c r="A1503" s="103"/>
    </row>
    <row r="1504" ht="11.25">
      <c r="A1504" s="103"/>
    </row>
    <row r="1505" ht="11.25">
      <c r="A1505" s="103"/>
    </row>
    <row r="1506" ht="11.25">
      <c r="A1506" s="103"/>
    </row>
    <row r="1507" ht="11.25">
      <c r="A1507" s="103"/>
    </row>
    <row r="1508" ht="11.25">
      <c r="A1508" s="103"/>
    </row>
    <row r="1509" ht="11.25">
      <c r="A1509" s="103"/>
    </row>
    <row r="1510" ht="11.25">
      <c r="A1510" s="103"/>
    </row>
    <row r="1511" ht="11.25">
      <c r="A1511" s="103"/>
    </row>
    <row r="1512" ht="11.25">
      <c r="A1512" s="103"/>
    </row>
    <row r="1513" ht="11.25">
      <c r="A1513" s="103"/>
    </row>
    <row r="1514" ht="11.25">
      <c r="A1514" s="103"/>
    </row>
    <row r="1515" ht="11.25">
      <c r="A1515" s="103"/>
    </row>
    <row r="1516" ht="11.25">
      <c r="A1516" s="103"/>
    </row>
    <row r="1517" ht="11.25">
      <c r="A1517" s="103"/>
    </row>
    <row r="1518" ht="11.25">
      <c r="A1518" s="103"/>
    </row>
    <row r="1519" ht="11.25">
      <c r="A1519" s="103"/>
    </row>
    <row r="1520" ht="11.25">
      <c r="A1520" s="103"/>
    </row>
    <row r="1521" ht="11.25">
      <c r="A1521" s="103"/>
    </row>
    <row r="1522" ht="11.25">
      <c r="A1522" s="103"/>
    </row>
    <row r="1523" ht="11.25">
      <c r="A1523" s="103"/>
    </row>
    <row r="1524" ht="11.25">
      <c r="A1524" s="103"/>
    </row>
    <row r="1525" ht="11.25">
      <c r="A1525" s="103"/>
    </row>
    <row r="1526" ht="11.25">
      <c r="A1526" s="103"/>
    </row>
    <row r="1527" ht="11.25">
      <c r="A1527" s="103"/>
    </row>
    <row r="1528" ht="11.25">
      <c r="A1528" s="103"/>
    </row>
    <row r="1529" ht="11.25">
      <c r="A1529" s="103"/>
    </row>
    <row r="1530" ht="11.25">
      <c r="A1530" s="103"/>
    </row>
    <row r="1531" ht="11.25">
      <c r="A1531" s="103"/>
    </row>
    <row r="1532" ht="11.25">
      <c r="A1532" s="103"/>
    </row>
    <row r="1533" ht="11.25">
      <c r="A1533" s="103"/>
    </row>
    <row r="1534" ht="11.25">
      <c r="A1534" s="103"/>
    </row>
    <row r="1535" ht="11.25">
      <c r="A1535" s="103"/>
    </row>
    <row r="1536" ht="11.25">
      <c r="A1536" s="10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23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112" customWidth="1"/>
    <col min="2" max="2" width="12.421875" style="113" customWidth="1"/>
    <col min="3" max="3" width="11.28125" style="113" customWidth="1"/>
    <col min="4" max="4" width="9.28125" style="113" customWidth="1"/>
    <col min="5" max="6" width="9.421875" style="113" customWidth="1"/>
    <col min="7" max="16384" width="9.140625" style="113" customWidth="1"/>
  </cols>
  <sheetData>
    <row r="1" spans="1:3" ht="11.25">
      <c r="A1" s="59" t="s">
        <v>42</v>
      </c>
      <c r="B1" s="110"/>
      <c r="C1" s="117"/>
    </row>
    <row r="2" spans="1:4" ht="11.25" customHeight="1">
      <c r="A2" s="27" t="s">
        <v>53</v>
      </c>
      <c r="B2" s="110"/>
      <c r="C2" s="117"/>
      <c r="D2" s="97"/>
    </row>
    <row r="3" spans="1:4" ht="11.25">
      <c r="A3" s="29" t="s">
        <v>96</v>
      </c>
      <c r="B3" s="110"/>
      <c r="C3" s="117"/>
      <c r="D3" s="97"/>
    </row>
    <row r="4" spans="1:4" ht="11.25">
      <c r="A4" s="97" t="s">
        <v>60</v>
      </c>
      <c r="B4" s="110"/>
      <c r="C4" s="97"/>
      <c r="D4" s="97"/>
    </row>
    <row r="5" spans="1:4" ht="11.25">
      <c r="A5" s="97" t="s">
        <v>74</v>
      </c>
      <c r="B5" s="110"/>
      <c r="C5" s="97"/>
      <c r="D5" s="97"/>
    </row>
    <row r="6" spans="1:3" ht="11.25">
      <c r="A6" s="97" t="s">
        <v>61</v>
      </c>
      <c r="B6" s="110"/>
      <c r="C6" s="110"/>
    </row>
    <row r="7" spans="1:6" ht="11.25">
      <c r="A7" s="97" t="s">
        <v>62</v>
      </c>
      <c r="B7" s="110"/>
      <c r="C7" s="110"/>
      <c r="E7" s="118"/>
      <c r="F7" s="118"/>
    </row>
    <row r="8" spans="1:6" ht="11.25">
      <c r="A8" s="116" t="s">
        <v>110</v>
      </c>
      <c r="B8" s="110"/>
      <c r="C8" s="110"/>
      <c r="E8" s="118"/>
      <c r="F8" s="118"/>
    </row>
    <row r="9" spans="1:6" ht="35.25" customHeight="1">
      <c r="A9" s="109"/>
      <c r="B9" s="114" t="s">
        <v>63</v>
      </c>
      <c r="C9" s="114" t="s">
        <v>64</v>
      </c>
      <c r="D9" s="114" t="s">
        <v>65</v>
      </c>
      <c r="E9" s="115" t="s">
        <v>66</v>
      </c>
      <c r="F9" s="115" t="s">
        <v>67</v>
      </c>
    </row>
    <row r="10" spans="1:6" ht="18" customHeight="1">
      <c r="A10" s="120">
        <v>37987</v>
      </c>
      <c r="B10" s="121">
        <v>100</v>
      </c>
      <c r="C10" s="121">
        <v>100</v>
      </c>
      <c r="D10" s="121">
        <v>100</v>
      </c>
      <c r="E10" s="121">
        <v>100</v>
      </c>
      <c r="F10" s="121">
        <v>100</v>
      </c>
    </row>
    <row r="11" spans="1:6" ht="15" customHeight="1">
      <c r="A11" s="120">
        <v>37988</v>
      </c>
      <c r="B11" s="121">
        <v>99.9</v>
      </c>
      <c r="C11" s="121">
        <v>100.7</v>
      </c>
      <c r="D11" s="121">
        <v>100</v>
      </c>
      <c r="E11" s="121">
        <v>100.6</v>
      </c>
      <c r="F11" s="121">
        <v>99.9</v>
      </c>
    </row>
    <row r="12" spans="1:6" ht="11.25">
      <c r="A12" s="120">
        <v>37991</v>
      </c>
      <c r="B12" s="121">
        <v>96.6</v>
      </c>
      <c r="C12" s="121">
        <v>99.4</v>
      </c>
      <c r="D12" s="121">
        <v>99.1</v>
      </c>
      <c r="E12" s="121">
        <v>100.2</v>
      </c>
      <c r="F12" s="121">
        <v>101.6</v>
      </c>
    </row>
    <row r="13" spans="1:6" ht="11.25">
      <c r="A13" s="120">
        <v>37992</v>
      </c>
      <c r="B13" s="121">
        <v>99.4</v>
      </c>
      <c r="C13" s="121">
        <v>99.5</v>
      </c>
      <c r="D13" s="121">
        <v>100.2</v>
      </c>
      <c r="E13" s="121">
        <v>100</v>
      </c>
      <c r="F13" s="121">
        <v>100.5</v>
      </c>
    </row>
    <row r="14" spans="1:6" ht="11.25">
      <c r="A14" s="120">
        <v>37993</v>
      </c>
      <c r="B14" s="121">
        <v>99.9</v>
      </c>
      <c r="C14" s="121">
        <v>99</v>
      </c>
      <c r="D14" s="121">
        <v>99</v>
      </c>
      <c r="E14" s="121">
        <v>100</v>
      </c>
      <c r="F14" s="121">
        <v>99.4</v>
      </c>
    </row>
    <row r="15" spans="1:6" ht="11.25">
      <c r="A15" s="120">
        <v>37994</v>
      </c>
      <c r="B15" s="121">
        <v>101.7</v>
      </c>
      <c r="C15" s="121">
        <v>99.2</v>
      </c>
      <c r="D15" s="121">
        <v>99.3</v>
      </c>
      <c r="E15" s="121">
        <v>100.2</v>
      </c>
      <c r="F15" s="121">
        <v>100.2</v>
      </c>
    </row>
    <row r="16" spans="1:6" ht="11.25">
      <c r="A16" s="120">
        <v>37995</v>
      </c>
      <c r="B16" s="121">
        <v>103.3</v>
      </c>
      <c r="C16" s="121">
        <v>98.7</v>
      </c>
      <c r="D16" s="121">
        <v>99.1</v>
      </c>
      <c r="E16" s="121">
        <v>100.3</v>
      </c>
      <c r="F16" s="121">
        <v>100.1</v>
      </c>
    </row>
    <row r="17" spans="1:6" ht="11.25">
      <c r="A17" s="120">
        <v>37998</v>
      </c>
      <c r="B17" s="121">
        <v>104.6</v>
      </c>
      <c r="C17" s="121">
        <v>98.7</v>
      </c>
      <c r="D17" s="121">
        <v>98</v>
      </c>
      <c r="E17" s="121">
        <v>99.8</v>
      </c>
      <c r="F17" s="121">
        <v>97.8</v>
      </c>
    </row>
    <row r="18" spans="1:6" ht="11.25">
      <c r="A18" s="120">
        <v>37999</v>
      </c>
      <c r="B18" s="121">
        <v>106.4</v>
      </c>
      <c r="C18" s="121">
        <v>98</v>
      </c>
      <c r="D18" s="121">
        <v>97.5</v>
      </c>
      <c r="E18" s="121">
        <v>100.1</v>
      </c>
      <c r="F18" s="121">
        <v>99.1</v>
      </c>
    </row>
    <row r="19" spans="1:6" ht="13.5" customHeight="1">
      <c r="A19" s="120">
        <v>38000</v>
      </c>
      <c r="B19" s="121">
        <v>107.6</v>
      </c>
      <c r="C19" s="121">
        <v>97.5</v>
      </c>
      <c r="D19" s="121">
        <v>97.7</v>
      </c>
      <c r="E19" s="121">
        <v>99.5</v>
      </c>
      <c r="F19" s="121">
        <v>98.1</v>
      </c>
    </row>
    <row r="20" spans="1:6" ht="11.25">
      <c r="A20" s="120">
        <v>38001</v>
      </c>
      <c r="B20" s="121">
        <v>109.4</v>
      </c>
      <c r="C20" s="121">
        <v>98.3</v>
      </c>
      <c r="D20" s="121">
        <v>96.4</v>
      </c>
      <c r="E20" s="121">
        <v>99.3</v>
      </c>
      <c r="F20" s="121">
        <v>97.6</v>
      </c>
    </row>
    <row r="21" spans="1:6" ht="11.25">
      <c r="A21" s="120">
        <v>38002</v>
      </c>
      <c r="B21" s="121">
        <v>108.5</v>
      </c>
      <c r="C21" s="121">
        <v>97.7</v>
      </c>
      <c r="D21" s="121">
        <v>95.9</v>
      </c>
      <c r="E21" s="121">
        <v>98.3</v>
      </c>
      <c r="F21" s="121">
        <v>96.7</v>
      </c>
    </row>
    <row r="22" spans="1:6" ht="11.25">
      <c r="A22" s="120">
        <v>38005</v>
      </c>
      <c r="B22" s="121">
        <v>107.7</v>
      </c>
      <c r="C22" s="121">
        <v>99.2</v>
      </c>
      <c r="D22" s="121">
        <v>95.7</v>
      </c>
      <c r="E22" s="121">
        <v>97.1</v>
      </c>
      <c r="F22" s="121">
        <v>96.6</v>
      </c>
    </row>
    <row r="23" spans="1:6" ht="11.25">
      <c r="A23" s="120">
        <v>38006</v>
      </c>
      <c r="B23" s="121">
        <v>106.9</v>
      </c>
      <c r="C23" s="121">
        <v>99.4</v>
      </c>
      <c r="D23" s="121">
        <v>95.6</v>
      </c>
      <c r="E23" s="121">
        <v>97.3</v>
      </c>
      <c r="F23" s="121">
        <v>98.4</v>
      </c>
    </row>
    <row r="24" spans="1:6" ht="11.25">
      <c r="A24" s="120">
        <v>38007</v>
      </c>
      <c r="B24" s="121">
        <v>108.4</v>
      </c>
      <c r="C24" s="121">
        <v>98.4</v>
      </c>
      <c r="D24" s="121">
        <v>95.7</v>
      </c>
      <c r="E24" s="121">
        <v>97.8</v>
      </c>
      <c r="F24" s="121">
        <v>99</v>
      </c>
    </row>
    <row r="25" spans="1:6" ht="11.25">
      <c r="A25" s="120">
        <v>38008</v>
      </c>
      <c r="B25" s="121">
        <v>108.1</v>
      </c>
      <c r="C25" s="121">
        <v>98.7</v>
      </c>
      <c r="D25" s="121">
        <v>96.5</v>
      </c>
      <c r="E25" s="121">
        <v>97.6</v>
      </c>
      <c r="F25" s="121">
        <v>99.5</v>
      </c>
    </row>
    <row r="26" spans="1:6" ht="11.25">
      <c r="A26" s="120">
        <v>38009</v>
      </c>
      <c r="B26" s="121">
        <v>108.9</v>
      </c>
      <c r="C26" s="121">
        <v>98.6</v>
      </c>
      <c r="D26" s="121">
        <v>96.4</v>
      </c>
      <c r="E26" s="121">
        <v>97.5</v>
      </c>
      <c r="F26" s="121">
        <v>98.6</v>
      </c>
    </row>
    <row r="27" spans="1:6" ht="11.25">
      <c r="A27" s="120">
        <v>38012</v>
      </c>
      <c r="B27" s="121">
        <v>108.8</v>
      </c>
      <c r="C27" s="121">
        <v>97.9</v>
      </c>
      <c r="D27" s="121">
        <v>94.8</v>
      </c>
      <c r="E27" s="121">
        <v>97.5</v>
      </c>
      <c r="F27" s="121">
        <v>97.9</v>
      </c>
    </row>
    <row r="28" spans="1:6" ht="11.25">
      <c r="A28" s="120">
        <v>38013</v>
      </c>
      <c r="B28" s="121">
        <v>107.4</v>
      </c>
      <c r="C28" s="121">
        <v>97.6</v>
      </c>
      <c r="D28" s="121">
        <v>95.3</v>
      </c>
      <c r="E28" s="121">
        <v>98.1</v>
      </c>
      <c r="F28" s="121">
        <v>99.9</v>
      </c>
    </row>
    <row r="29" spans="1:6" ht="11.25">
      <c r="A29" s="120">
        <v>38014</v>
      </c>
      <c r="B29" s="121">
        <v>104.6</v>
      </c>
      <c r="C29" s="121">
        <v>97.6</v>
      </c>
      <c r="D29" s="121">
        <v>95.4</v>
      </c>
      <c r="E29" s="121">
        <v>97.8</v>
      </c>
      <c r="F29" s="121">
        <v>100</v>
      </c>
    </row>
    <row r="30" spans="1:6" ht="11.25">
      <c r="A30" s="120">
        <v>38015</v>
      </c>
      <c r="B30" s="121">
        <v>104.3</v>
      </c>
      <c r="C30" s="121">
        <v>97.4</v>
      </c>
      <c r="D30" s="121">
        <v>95.1</v>
      </c>
      <c r="E30" s="121">
        <v>97.4</v>
      </c>
      <c r="F30" s="121">
        <v>100.3</v>
      </c>
    </row>
    <row r="31" spans="1:6" ht="11.25">
      <c r="A31" s="120">
        <v>38016</v>
      </c>
      <c r="B31" s="121">
        <v>105.1</v>
      </c>
      <c r="C31" s="121">
        <v>97.6</v>
      </c>
      <c r="D31" s="121">
        <v>94.7</v>
      </c>
      <c r="E31" s="121">
        <v>97</v>
      </c>
      <c r="F31" s="121">
        <v>100.9</v>
      </c>
    </row>
    <row r="32" spans="1:6" ht="11.25">
      <c r="A32" s="120">
        <v>38019</v>
      </c>
      <c r="B32" s="121">
        <v>105.3</v>
      </c>
      <c r="C32" s="121">
        <v>96.6</v>
      </c>
      <c r="D32" s="121">
        <v>95</v>
      </c>
      <c r="E32" s="121">
        <v>97.2</v>
      </c>
      <c r="F32" s="121">
        <v>100.4</v>
      </c>
    </row>
    <row r="33" spans="1:6" ht="11.25">
      <c r="A33" s="120">
        <v>38020</v>
      </c>
      <c r="B33" s="121">
        <v>104.3</v>
      </c>
      <c r="C33" s="121">
        <v>97</v>
      </c>
      <c r="D33" s="121">
        <v>95.9</v>
      </c>
      <c r="E33" s="121">
        <v>97.3</v>
      </c>
      <c r="F33" s="121">
        <v>101</v>
      </c>
    </row>
    <row r="34" spans="1:6" ht="11.25">
      <c r="A34" s="120">
        <v>38021</v>
      </c>
      <c r="B34" s="121">
        <v>104</v>
      </c>
      <c r="C34" s="121">
        <v>96.5</v>
      </c>
      <c r="D34" s="121">
        <v>95.2</v>
      </c>
      <c r="E34" s="121">
        <v>97.2</v>
      </c>
      <c r="F34" s="121">
        <v>101.2</v>
      </c>
    </row>
    <row r="35" spans="1:6" ht="11.25">
      <c r="A35" s="120">
        <v>38022</v>
      </c>
      <c r="B35" s="121">
        <v>104.2</v>
      </c>
      <c r="C35" s="121">
        <v>96.1</v>
      </c>
      <c r="D35" s="121">
        <v>95.7</v>
      </c>
      <c r="E35" s="121">
        <v>97.4</v>
      </c>
      <c r="F35" s="121">
        <v>101.4</v>
      </c>
    </row>
    <row r="36" spans="1:6" ht="11.25">
      <c r="A36" s="120">
        <v>38023</v>
      </c>
      <c r="B36" s="121">
        <v>106.9</v>
      </c>
      <c r="C36" s="121">
        <v>96.6</v>
      </c>
      <c r="D36" s="121">
        <v>97</v>
      </c>
      <c r="E36" s="121">
        <v>97.7</v>
      </c>
      <c r="F36" s="121">
        <v>102.7</v>
      </c>
    </row>
    <row r="37" spans="1:6" ht="11.25">
      <c r="A37" s="120">
        <v>38026</v>
      </c>
      <c r="B37" s="121">
        <v>105.8</v>
      </c>
      <c r="C37" s="121">
        <v>95.9</v>
      </c>
      <c r="D37" s="121">
        <v>98</v>
      </c>
      <c r="E37" s="121">
        <v>97.8</v>
      </c>
      <c r="F37" s="121">
        <v>102.5</v>
      </c>
    </row>
    <row r="38" spans="1:6" ht="11.25">
      <c r="A38" s="120">
        <v>38027</v>
      </c>
      <c r="B38" s="121">
        <v>105.2</v>
      </c>
      <c r="C38" s="121">
        <v>95.5</v>
      </c>
      <c r="D38" s="121">
        <v>98.1</v>
      </c>
      <c r="E38" s="121">
        <v>98</v>
      </c>
      <c r="F38" s="121">
        <v>102</v>
      </c>
    </row>
    <row r="39" spans="1:6" ht="11.25">
      <c r="A39" s="120">
        <v>38028</v>
      </c>
      <c r="B39" s="121">
        <v>104.6</v>
      </c>
      <c r="C39" s="121">
        <v>96</v>
      </c>
      <c r="D39" s="121">
        <v>96.8</v>
      </c>
      <c r="E39" s="121">
        <v>97.8</v>
      </c>
      <c r="F39" s="121">
        <v>102.6</v>
      </c>
    </row>
    <row r="40" spans="1:6" ht="11.25">
      <c r="A40" s="120">
        <v>38029</v>
      </c>
      <c r="B40" s="121">
        <v>102.6</v>
      </c>
      <c r="C40" s="121">
        <v>96.4</v>
      </c>
      <c r="D40" s="121">
        <v>96.6</v>
      </c>
      <c r="E40" s="121">
        <v>97.9</v>
      </c>
      <c r="F40" s="121">
        <v>102.5</v>
      </c>
    </row>
    <row r="41" spans="1:6" ht="11.25">
      <c r="A41" s="120">
        <v>38030</v>
      </c>
      <c r="B41" s="121">
        <v>101.1</v>
      </c>
      <c r="C41" s="121">
        <v>95.8</v>
      </c>
      <c r="D41" s="121">
        <v>96.1</v>
      </c>
      <c r="E41" s="121">
        <v>97.8</v>
      </c>
      <c r="F41" s="121">
        <v>102</v>
      </c>
    </row>
    <row r="42" spans="1:6" ht="11.25">
      <c r="A42" s="120">
        <v>38033</v>
      </c>
      <c r="B42" s="121">
        <v>101.9</v>
      </c>
      <c r="C42" s="121">
        <v>94.8</v>
      </c>
      <c r="D42" s="121">
        <v>96.9</v>
      </c>
      <c r="E42" s="121">
        <v>97.8</v>
      </c>
      <c r="F42" s="121">
        <v>102.5</v>
      </c>
    </row>
    <row r="43" spans="1:6" ht="11.25">
      <c r="A43" s="120">
        <v>38034</v>
      </c>
      <c r="B43" s="121">
        <v>102</v>
      </c>
      <c r="C43" s="121">
        <v>95.2</v>
      </c>
      <c r="D43" s="121">
        <v>97.2</v>
      </c>
      <c r="E43" s="121">
        <v>97.6</v>
      </c>
      <c r="F43" s="121">
        <v>103.3</v>
      </c>
    </row>
    <row r="44" spans="1:6" ht="11.25">
      <c r="A44" s="120">
        <v>38035</v>
      </c>
      <c r="B44" s="121">
        <v>100.9</v>
      </c>
      <c r="C44" s="121">
        <v>95.5</v>
      </c>
      <c r="D44" s="121">
        <v>96.9</v>
      </c>
      <c r="E44" s="121">
        <v>97.7</v>
      </c>
      <c r="F44" s="121">
        <v>103.2</v>
      </c>
    </row>
    <row r="45" spans="1:6" ht="11.25">
      <c r="A45" s="120">
        <v>38036</v>
      </c>
      <c r="B45" s="121">
        <v>101.6</v>
      </c>
      <c r="C45" s="121">
        <v>95.1</v>
      </c>
      <c r="D45" s="121">
        <v>96.3</v>
      </c>
      <c r="E45" s="121">
        <v>97.3</v>
      </c>
      <c r="F45" s="121">
        <v>103.9</v>
      </c>
    </row>
    <row r="46" spans="1:6" ht="11.25">
      <c r="A46" s="120">
        <v>38037</v>
      </c>
      <c r="B46" s="121">
        <v>102.3</v>
      </c>
      <c r="C46" s="121">
        <v>96.2</v>
      </c>
      <c r="D46" s="121">
        <v>95.7</v>
      </c>
      <c r="E46" s="121">
        <v>97.5</v>
      </c>
      <c r="F46" s="121">
        <v>102.3</v>
      </c>
    </row>
    <row r="47" spans="1:6" ht="11.25">
      <c r="A47" s="120">
        <v>38040</v>
      </c>
      <c r="B47" s="121">
        <v>99.7</v>
      </c>
      <c r="C47" s="121">
        <v>96.3</v>
      </c>
      <c r="D47" s="121">
        <v>95.2</v>
      </c>
      <c r="E47" s="121">
        <v>97.4</v>
      </c>
      <c r="F47" s="121">
        <v>102.5</v>
      </c>
    </row>
    <row r="48" spans="1:6" ht="11.25">
      <c r="A48" s="120">
        <v>38041</v>
      </c>
      <c r="B48" s="121">
        <v>99.8</v>
      </c>
      <c r="C48" s="121">
        <v>96.4</v>
      </c>
      <c r="D48" s="121">
        <v>95.5</v>
      </c>
      <c r="E48" s="121">
        <v>97.9</v>
      </c>
      <c r="F48" s="121">
        <v>103.5</v>
      </c>
    </row>
    <row r="49" spans="1:6" ht="11.25">
      <c r="A49" s="120">
        <v>38042</v>
      </c>
      <c r="B49" s="121">
        <v>99.2</v>
      </c>
      <c r="C49" s="121">
        <v>95.5</v>
      </c>
      <c r="D49" s="121">
        <v>95.2</v>
      </c>
      <c r="E49" s="121">
        <v>98.3</v>
      </c>
      <c r="F49" s="121">
        <v>101.3</v>
      </c>
    </row>
    <row r="50" spans="1:6" ht="11.25">
      <c r="A50" s="120">
        <v>38043</v>
      </c>
      <c r="B50" s="121">
        <v>99.4</v>
      </c>
      <c r="C50" s="121">
        <v>95.2</v>
      </c>
      <c r="D50" s="121">
        <v>94.6</v>
      </c>
      <c r="E50" s="121">
        <v>97.7</v>
      </c>
      <c r="F50" s="121">
        <v>100.2</v>
      </c>
    </row>
    <row r="51" spans="1:6" ht="11.25">
      <c r="A51" s="120">
        <v>38044</v>
      </c>
      <c r="B51" s="121">
        <v>99.1</v>
      </c>
      <c r="C51" s="121">
        <v>95.6</v>
      </c>
      <c r="D51" s="121">
        <v>94.6</v>
      </c>
      <c r="E51" s="121">
        <v>97.7</v>
      </c>
      <c r="F51" s="121">
        <v>100.1</v>
      </c>
    </row>
    <row r="52" spans="1:6" ht="11.25">
      <c r="A52" s="120">
        <v>38047</v>
      </c>
      <c r="B52" s="121">
        <v>98.9</v>
      </c>
      <c r="C52" s="121">
        <v>94.8</v>
      </c>
      <c r="D52" s="121">
        <v>94</v>
      </c>
      <c r="E52" s="121">
        <v>97.5</v>
      </c>
      <c r="F52" s="121">
        <v>99.5</v>
      </c>
    </row>
    <row r="53" spans="1:6" ht="11.25">
      <c r="A53" s="120">
        <v>38048</v>
      </c>
      <c r="B53" s="121">
        <v>98.8</v>
      </c>
      <c r="C53" s="121">
        <v>94.4</v>
      </c>
      <c r="D53" s="121">
        <v>93.8</v>
      </c>
      <c r="E53" s="121">
        <v>97.9</v>
      </c>
      <c r="F53" s="121">
        <v>97.4</v>
      </c>
    </row>
    <row r="54" spans="1:6" ht="11.25">
      <c r="A54" s="120">
        <v>38049</v>
      </c>
      <c r="B54" s="121">
        <v>100.2</v>
      </c>
      <c r="C54" s="121">
        <v>95.2</v>
      </c>
      <c r="D54" s="121">
        <v>92.2</v>
      </c>
      <c r="E54" s="121">
        <v>98.3</v>
      </c>
      <c r="F54" s="121">
        <v>96.9</v>
      </c>
    </row>
    <row r="55" spans="1:6" ht="11.25">
      <c r="A55" s="120">
        <v>38050</v>
      </c>
      <c r="B55" s="121">
        <v>100.6</v>
      </c>
      <c r="C55" s="121">
        <v>95.5</v>
      </c>
      <c r="D55" s="121">
        <v>92.7</v>
      </c>
      <c r="E55" s="121">
        <v>98</v>
      </c>
      <c r="F55" s="121">
        <v>97.2</v>
      </c>
    </row>
    <row r="56" spans="1:6" ht="11.25">
      <c r="A56" s="120">
        <v>38051</v>
      </c>
      <c r="B56" s="121">
        <v>99.8</v>
      </c>
      <c r="C56" s="121">
        <v>96.4</v>
      </c>
      <c r="D56" s="121">
        <v>93.5</v>
      </c>
      <c r="E56" s="121">
        <v>98.9</v>
      </c>
      <c r="F56" s="121">
        <v>97.9</v>
      </c>
    </row>
    <row r="57" spans="1:6" ht="11.25">
      <c r="A57" s="120">
        <v>38054</v>
      </c>
      <c r="B57" s="121">
        <v>97.8</v>
      </c>
      <c r="C57" s="121">
        <v>96.1</v>
      </c>
      <c r="D57" s="121">
        <v>93.5</v>
      </c>
      <c r="E57" s="121">
        <v>98.1</v>
      </c>
      <c r="F57" s="121">
        <v>98.5</v>
      </c>
    </row>
    <row r="58" spans="1:6" ht="11.25">
      <c r="A58" s="120">
        <v>38055</v>
      </c>
      <c r="B58" s="121">
        <v>98.3</v>
      </c>
      <c r="C58" s="121">
        <v>95.6</v>
      </c>
      <c r="D58" s="121">
        <v>93.2</v>
      </c>
      <c r="E58" s="121">
        <v>97.7</v>
      </c>
      <c r="F58" s="121">
        <v>98</v>
      </c>
    </row>
    <row r="59" spans="1:6" ht="11.25">
      <c r="A59" s="120">
        <v>38056</v>
      </c>
      <c r="B59" s="121">
        <v>98.3</v>
      </c>
      <c r="C59" s="121">
        <v>96.6</v>
      </c>
      <c r="D59" s="121">
        <v>92.5</v>
      </c>
      <c r="E59" s="121">
        <v>97.4</v>
      </c>
      <c r="F59" s="121">
        <v>98.2</v>
      </c>
    </row>
    <row r="60" spans="1:6" ht="11.25">
      <c r="A60" s="120">
        <v>38057</v>
      </c>
      <c r="B60" s="121">
        <v>98.3</v>
      </c>
      <c r="C60" s="121">
        <v>99.8</v>
      </c>
      <c r="D60" s="121">
        <v>92.8</v>
      </c>
      <c r="E60" s="121">
        <v>97.6</v>
      </c>
      <c r="F60" s="121">
        <v>99.5</v>
      </c>
    </row>
    <row r="61" spans="1:6" ht="11.25">
      <c r="A61" s="120">
        <v>38058</v>
      </c>
      <c r="B61" s="121">
        <v>98.8</v>
      </c>
      <c r="C61" s="121">
        <v>99.6</v>
      </c>
      <c r="D61" s="121">
        <v>92.3</v>
      </c>
      <c r="E61" s="121">
        <v>97.6</v>
      </c>
      <c r="F61" s="121">
        <v>97.7</v>
      </c>
    </row>
    <row r="62" spans="1:6" ht="11.25">
      <c r="A62" s="120">
        <v>38061</v>
      </c>
      <c r="B62" s="121">
        <v>98.3</v>
      </c>
      <c r="C62" s="121">
        <v>100.1</v>
      </c>
      <c r="D62" s="121">
        <v>92.1</v>
      </c>
      <c r="E62" s="121">
        <v>97.4</v>
      </c>
      <c r="F62" s="121">
        <v>98.2</v>
      </c>
    </row>
    <row r="63" spans="1:6" ht="11.25">
      <c r="A63" s="120">
        <v>38062</v>
      </c>
      <c r="B63" s="121">
        <v>99.1</v>
      </c>
      <c r="C63" s="121">
        <v>99.4</v>
      </c>
      <c r="D63" s="121">
        <v>93.1</v>
      </c>
      <c r="E63" s="121">
        <v>97.7</v>
      </c>
      <c r="F63" s="121">
        <v>98.1</v>
      </c>
    </row>
    <row r="64" spans="1:6" ht="11.25">
      <c r="A64" s="120">
        <v>38063</v>
      </c>
      <c r="B64" s="121">
        <v>98.9</v>
      </c>
      <c r="C64" s="121">
        <v>99</v>
      </c>
      <c r="D64" s="121">
        <v>92.5</v>
      </c>
      <c r="E64" s="121">
        <v>97.3</v>
      </c>
      <c r="F64" s="121">
        <v>98.2</v>
      </c>
    </row>
    <row r="65" spans="1:6" ht="11.25">
      <c r="A65" s="120">
        <v>38064</v>
      </c>
      <c r="B65" s="121">
        <v>98.4</v>
      </c>
      <c r="C65" s="121">
        <v>98.5</v>
      </c>
      <c r="D65" s="121">
        <v>93.5</v>
      </c>
      <c r="E65" s="121">
        <v>98.2</v>
      </c>
      <c r="F65" s="121">
        <v>99.2</v>
      </c>
    </row>
    <row r="66" spans="1:6" ht="11.25">
      <c r="A66" s="120">
        <v>38065</v>
      </c>
      <c r="B66" s="121">
        <v>98</v>
      </c>
      <c r="C66" s="121">
        <v>98.6</v>
      </c>
      <c r="D66" s="121">
        <v>93</v>
      </c>
      <c r="E66" s="121">
        <v>98.4</v>
      </c>
      <c r="F66" s="121">
        <v>98.3</v>
      </c>
    </row>
    <row r="67" spans="1:6" ht="11.25">
      <c r="A67" s="120">
        <v>38068</v>
      </c>
      <c r="B67" s="121">
        <v>97</v>
      </c>
      <c r="C67" s="121">
        <v>97.9</v>
      </c>
      <c r="D67" s="121">
        <v>93.3</v>
      </c>
      <c r="E67" s="121">
        <v>99</v>
      </c>
      <c r="F67" s="121">
        <v>98.8</v>
      </c>
    </row>
    <row r="68" spans="1:6" ht="11.25">
      <c r="A68" s="120">
        <v>38069</v>
      </c>
      <c r="B68" s="121">
        <v>95.9</v>
      </c>
      <c r="C68" s="121">
        <v>97.7</v>
      </c>
      <c r="D68" s="121">
        <v>92.7</v>
      </c>
      <c r="E68" s="121">
        <v>99.6</v>
      </c>
      <c r="F68" s="121">
        <v>99.3</v>
      </c>
    </row>
    <row r="69" spans="1:6" ht="11.25">
      <c r="A69" s="120">
        <v>38070</v>
      </c>
      <c r="B69" s="121">
        <v>96.1</v>
      </c>
      <c r="C69" s="121">
        <v>98.2</v>
      </c>
      <c r="D69" s="121">
        <v>92.1</v>
      </c>
      <c r="E69" s="121">
        <v>98.9</v>
      </c>
      <c r="F69" s="121">
        <v>98.1</v>
      </c>
    </row>
    <row r="70" spans="1:6" ht="11.25">
      <c r="A70" s="120">
        <v>38071</v>
      </c>
      <c r="B70" s="121">
        <v>96.1</v>
      </c>
      <c r="C70" s="121">
        <v>98.8</v>
      </c>
      <c r="D70" s="121">
        <v>92.3</v>
      </c>
      <c r="E70" s="121">
        <v>98.5</v>
      </c>
      <c r="F70" s="121">
        <v>98.4</v>
      </c>
    </row>
    <row r="71" spans="1:6" ht="11.25">
      <c r="A71" s="120">
        <v>38072</v>
      </c>
      <c r="B71" s="121">
        <v>95.9</v>
      </c>
      <c r="C71" s="121">
        <v>98.2</v>
      </c>
      <c r="D71" s="121">
        <v>91.8</v>
      </c>
      <c r="E71" s="121">
        <v>98.7</v>
      </c>
      <c r="F71" s="121">
        <v>98.3</v>
      </c>
    </row>
    <row r="72" spans="1:6" ht="11.25">
      <c r="A72" s="120">
        <v>38075</v>
      </c>
      <c r="B72" s="121">
        <v>93.6</v>
      </c>
      <c r="C72" s="121">
        <v>98.2</v>
      </c>
      <c r="D72" s="121">
        <v>91.6</v>
      </c>
      <c r="E72" s="121">
        <v>99.3</v>
      </c>
      <c r="F72" s="121">
        <v>98.5</v>
      </c>
    </row>
    <row r="73" spans="1:6" ht="11.25">
      <c r="A73" s="120">
        <v>38076</v>
      </c>
      <c r="B73" s="121">
        <v>91.8</v>
      </c>
      <c r="C73" s="121">
        <v>97.5</v>
      </c>
      <c r="D73" s="121">
        <v>92</v>
      </c>
      <c r="E73" s="121">
        <v>99.6</v>
      </c>
      <c r="F73" s="121">
        <v>97.5</v>
      </c>
    </row>
    <row r="74" spans="1:6" ht="11.25">
      <c r="A74" s="120">
        <v>38077</v>
      </c>
      <c r="B74" s="121">
        <v>93.4</v>
      </c>
      <c r="C74" s="121">
        <v>96.6</v>
      </c>
      <c r="D74" s="121">
        <v>92.1</v>
      </c>
      <c r="E74" s="121">
        <v>99.4</v>
      </c>
      <c r="F74" s="121">
        <v>98.3</v>
      </c>
    </row>
    <row r="75" spans="1:6" ht="11.25">
      <c r="A75" s="120">
        <v>38078</v>
      </c>
      <c r="B75" s="121">
        <v>93.7</v>
      </c>
      <c r="C75" s="121">
        <v>97.5</v>
      </c>
      <c r="D75" s="121">
        <v>92.5</v>
      </c>
      <c r="E75" s="121">
        <v>99.7</v>
      </c>
      <c r="F75" s="121">
        <v>98.5</v>
      </c>
    </row>
    <row r="76" spans="1:6" ht="11.25">
      <c r="A76" s="120">
        <v>38079</v>
      </c>
      <c r="B76" s="121">
        <v>93.9</v>
      </c>
      <c r="C76" s="121">
        <v>97.1</v>
      </c>
      <c r="D76" s="121">
        <v>91.2</v>
      </c>
      <c r="E76" s="121">
        <v>99</v>
      </c>
      <c r="F76" s="121">
        <v>96.8</v>
      </c>
    </row>
    <row r="77" spans="1:6" ht="11.25">
      <c r="A77" s="120">
        <v>38082</v>
      </c>
      <c r="B77" s="121">
        <v>92.3</v>
      </c>
      <c r="C77" s="121">
        <v>96.7</v>
      </c>
      <c r="D77" s="121">
        <v>90.4</v>
      </c>
      <c r="E77" s="121">
        <v>98.4</v>
      </c>
      <c r="F77" s="121">
        <v>95.3</v>
      </c>
    </row>
    <row r="78" spans="1:6" ht="11.25">
      <c r="A78" s="120">
        <v>38083</v>
      </c>
      <c r="B78" s="121">
        <v>93</v>
      </c>
      <c r="C78" s="121">
        <v>96.6</v>
      </c>
      <c r="D78" s="121">
        <v>91.2</v>
      </c>
      <c r="E78" s="121">
        <v>98.6</v>
      </c>
      <c r="F78" s="121">
        <v>96.2</v>
      </c>
    </row>
    <row r="79" spans="1:6" ht="11.25">
      <c r="A79" s="120">
        <v>38084</v>
      </c>
      <c r="B79" s="121">
        <v>92</v>
      </c>
      <c r="C79" s="121">
        <v>96.6</v>
      </c>
      <c r="D79" s="121">
        <v>91.8</v>
      </c>
      <c r="E79" s="121">
        <v>98.5</v>
      </c>
      <c r="F79" s="121">
        <v>96.5</v>
      </c>
    </row>
    <row r="80" spans="1:6" ht="11.25">
      <c r="A80" s="120">
        <v>38090</v>
      </c>
      <c r="B80" s="121">
        <v>92.8</v>
      </c>
      <c r="C80" s="121">
        <v>95.7</v>
      </c>
      <c r="D80" s="121">
        <v>93.1</v>
      </c>
      <c r="E80" s="121">
        <v>98.1</v>
      </c>
      <c r="F80" s="121">
        <v>95.3</v>
      </c>
    </row>
    <row r="81" spans="1:6" ht="11.25">
      <c r="A81" s="120">
        <v>38091</v>
      </c>
      <c r="B81" s="121">
        <v>94.7</v>
      </c>
      <c r="C81" s="121">
        <v>98.9</v>
      </c>
      <c r="D81" s="121">
        <v>93.2</v>
      </c>
      <c r="E81" s="121">
        <v>98.9</v>
      </c>
      <c r="F81" s="121">
        <v>95.2</v>
      </c>
    </row>
    <row r="82" spans="1:6" ht="11.25">
      <c r="A82" s="120">
        <v>38092</v>
      </c>
      <c r="B82" s="121">
        <v>94.6</v>
      </c>
      <c r="C82" s="121">
        <v>98.3</v>
      </c>
      <c r="D82" s="121">
        <v>93.2</v>
      </c>
      <c r="E82" s="121">
        <v>98.7</v>
      </c>
      <c r="F82" s="121">
        <v>96.4</v>
      </c>
    </row>
    <row r="83" spans="1:6" ht="11.25">
      <c r="A83" s="120">
        <v>38093</v>
      </c>
      <c r="B83" s="121">
        <v>92.8</v>
      </c>
      <c r="C83" s="121">
        <v>98.4</v>
      </c>
      <c r="D83" s="121">
        <v>92.9</v>
      </c>
      <c r="E83" s="121">
        <v>98.3</v>
      </c>
      <c r="F83" s="121">
        <v>96.3</v>
      </c>
    </row>
    <row r="84" spans="1:6" ht="11.25">
      <c r="A84" s="120">
        <v>38096</v>
      </c>
      <c r="B84" s="121">
        <v>93.8</v>
      </c>
      <c r="C84" s="121">
        <v>97.9</v>
      </c>
      <c r="D84" s="121">
        <v>93.2</v>
      </c>
      <c r="E84" s="121">
        <v>98.5</v>
      </c>
      <c r="F84" s="121">
        <v>96.4</v>
      </c>
    </row>
    <row r="85" spans="1:6" ht="11.25">
      <c r="A85" s="120">
        <v>38097</v>
      </c>
      <c r="B85" s="121">
        <v>93</v>
      </c>
      <c r="C85" s="121">
        <v>98.3</v>
      </c>
      <c r="D85" s="121">
        <v>93.5</v>
      </c>
      <c r="E85" s="121">
        <v>98</v>
      </c>
      <c r="F85" s="121">
        <v>95.8</v>
      </c>
    </row>
    <row r="86" spans="1:6" ht="11.25">
      <c r="A86" s="120">
        <v>38098</v>
      </c>
      <c r="B86" s="121">
        <v>95.4</v>
      </c>
      <c r="C86" s="121">
        <v>99.6</v>
      </c>
      <c r="D86" s="121">
        <v>94.1</v>
      </c>
      <c r="E86" s="121">
        <v>98.4</v>
      </c>
      <c r="F86" s="121">
        <v>95.4</v>
      </c>
    </row>
    <row r="87" spans="1:6" ht="11.25">
      <c r="A87" s="120">
        <v>38100</v>
      </c>
      <c r="B87" s="121">
        <v>96.4</v>
      </c>
      <c r="C87" s="121">
        <v>99.6</v>
      </c>
      <c r="D87" s="121">
        <v>93.5</v>
      </c>
      <c r="E87" s="121">
        <v>98.3</v>
      </c>
      <c r="F87" s="121">
        <v>95</v>
      </c>
    </row>
    <row r="88" spans="1:6" ht="11.25">
      <c r="A88" s="120">
        <v>38103</v>
      </c>
      <c r="B88" s="121">
        <v>96.1</v>
      </c>
      <c r="C88" s="121">
        <v>99</v>
      </c>
      <c r="D88" s="121">
        <v>93.5</v>
      </c>
      <c r="E88" s="121">
        <v>98.4</v>
      </c>
      <c r="F88" s="121">
        <v>95.2</v>
      </c>
    </row>
    <row r="89" spans="1:6" ht="11.25">
      <c r="A89" s="120">
        <v>38104</v>
      </c>
      <c r="B89" s="121">
        <v>95.6</v>
      </c>
      <c r="C89" s="121">
        <v>99.6</v>
      </c>
      <c r="D89" s="121">
        <v>96.4</v>
      </c>
      <c r="E89" s="121">
        <v>98.4</v>
      </c>
      <c r="F89" s="121">
        <v>95.9</v>
      </c>
    </row>
    <row r="90" spans="1:6" ht="11.25">
      <c r="A90" s="120">
        <v>38105</v>
      </c>
      <c r="B90" s="121">
        <v>97.4</v>
      </c>
      <c r="C90" s="121">
        <v>99.9</v>
      </c>
      <c r="D90" s="121">
        <v>96.5</v>
      </c>
      <c r="E90" s="121">
        <v>98.8</v>
      </c>
      <c r="F90" s="121">
        <v>96.8</v>
      </c>
    </row>
    <row r="91" spans="1:6" ht="11.25">
      <c r="A91" s="120">
        <v>38106</v>
      </c>
      <c r="B91" s="121">
        <v>98.4</v>
      </c>
      <c r="C91" s="121">
        <v>100.8</v>
      </c>
      <c r="D91" s="121">
        <v>97.9</v>
      </c>
      <c r="E91" s="121">
        <v>99.4</v>
      </c>
      <c r="F91" s="121">
        <v>97.7</v>
      </c>
    </row>
    <row r="92" spans="1:6" ht="11.25">
      <c r="A92" s="120">
        <v>38107</v>
      </c>
      <c r="B92" s="121">
        <v>99.6</v>
      </c>
      <c r="C92" s="121">
        <v>100.7</v>
      </c>
      <c r="D92" s="121">
        <v>97.4</v>
      </c>
      <c r="E92" s="121">
        <v>99.3</v>
      </c>
      <c r="F92" s="121">
        <v>96.8</v>
      </c>
    </row>
    <row r="93" spans="1:6" ht="11.25">
      <c r="A93" s="120">
        <v>38110</v>
      </c>
      <c r="B93" s="121">
        <v>100.4</v>
      </c>
      <c r="C93" s="121">
        <v>100.3</v>
      </c>
      <c r="D93" s="121">
        <v>99.4</v>
      </c>
      <c r="E93" s="121">
        <v>99.1</v>
      </c>
      <c r="F93" s="121">
        <v>98.1</v>
      </c>
    </row>
    <row r="94" spans="1:6" ht="11.25">
      <c r="A94" s="120">
        <v>38111</v>
      </c>
      <c r="B94" s="121">
        <v>99.5</v>
      </c>
      <c r="C94" s="121">
        <v>100.4</v>
      </c>
      <c r="D94" s="121">
        <v>99.9</v>
      </c>
      <c r="E94" s="121">
        <v>99.5</v>
      </c>
      <c r="F94" s="121">
        <v>99.2</v>
      </c>
    </row>
    <row r="95" spans="1:6" ht="11.25">
      <c r="A95" s="120">
        <v>38112</v>
      </c>
      <c r="B95" s="121">
        <v>99.5</v>
      </c>
      <c r="C95" s="121">
        <v>100.6</v>
      </c>
      <c r="D95" s="121">
        <v>100</v>
      </c>
      <c r="E95" s="121">
        <v>100.5</v>
      </c>
      <c r="F95" s="121">
        <v>99.1</v>
      </c>
    </row>
    <row r="96" spans="1:6" ht="11.25">
      <c r="A96" s="120">
        <v>38113</v>
      </c>
      <c r="B96" s="121">
        <v>99.6</v>
      </c>
      <c r="C96" s="121">
        <v>100.1</v>
      </c>
      <c r="D96" s="121">
        <v>101.1</v>
      </c>
      <c r="E96" s="121">
        <v>100.1</v>
      </c>
      <c r="F96" s="121">
        <v>99.8</v>
      </c>
    </row>
    <row r="97" spans="1:6" ht="11.25">
      <c r="A97" s="120">
        <v>38114</v>
      </c>
      <c r="B97" s="121">
        <v>99.8</v>
      </c>
      <c r="C97" s="121">
        <v>100.7</v>
      </c>
      <c r="D97" s="121">
        <v>102.7</v>
      </c>
      <c r="E97" s="121">
        <v>99.2</v>
      </c>
      <c r="F97" s="121">
        <v>100.3</v>
      </c>
    </row>
    <row r="98" spans="1:6" ht="11.25">
      <c r="A98" s="120">
        <v>38117</v>
      </c>
      <c r="B98" s="121">
        <v>100.3</v>
      </c>
      <c r="C98" s="121">
        <v>102.9</v>
      </c>
      <c r="D98" s="121">
        <v>104</v>
      </c>
      <c r="E98" s="121">
        <v>99</v>
      </c>
      <c r="F98" s="121">
        <v>102.6</v>
      </c>
    </row>
    <row r="99" spans="1:6" ht="11.25">
      <c r="A99" s="120">
        <v>38118</v>
      </c>
      <c r="B99" s="121">
        <v>98.4</v>
      </c>
      <c r="C99" s="121">
        <v>102.6</v>
      </c>
      <c r="D99" s="121">
        <v>103.3</v>
      </c>
      <c r="E99" s="121">
        <v>99</v>
      </c>
      <c r="F99" s="121">
        <v>100.6</v>
      </c>
    </row>
    <row r="100" spans="1:6" ht="11.25">
      <c r="A100" s="120">
        <v>38119</v>
      </c>
      <c r="B100" s="121">
        <v>97.8</v>
      </c>
      <c r="C100" s="121">
        <v>102.2</v>
      </c>
      <c r="D100" s="121">
        <v>104.2</v>
      </c>
      <c r="E100" s="121">
        <v>99.2</v>
      </c>
      <c r="F100" s="121">
        <v>103.1</v>
      </c>
    </row>
    <row r="101" spans="1:6" ht="11.25">
      <c r="A101" s="120">
        <v>38120</v>
      </c>
      <c r="B101" s="121">
        <v>97.8</v>
      </c>
      <c r="C101" s="121">
        <v>103.6</v>
      </c>
      <c r="D101" s="121">
        <v>104.4</v>
      </c>
      <c r="E101" s="121">
        <v>99.1</v>
      </c>
      <c r="F101" s="121">
        <v>102.1</v>
      </c>
    </row>
    <row r="102" spans="1:6" ht="11.25">
      <c r="A102" s="120">
        <v>38121</v>
      </c>
      <c r="B102" s="121">
        <v>96.8</v>
      </c>
      <c r="C102" s="121">
        <v>103.1</v>
      </c>
      <c r="D102" s="121">
        <v>103.8</v>
      </c>
      <c r="E102" s="121">
        <v>98.9</v>
      </c>
      <c r="F102" s="121">
        <v>101.2</v>
      </c>
    </row>
    <row r="103" spans="1:6" ht="11.25">
      <c r="A103" s="120">
        <v>38124</v>
      </c>
      <c r="B103" s="121">
        <v>97.8</v>
      </c>
      <c r="C103" s="121">
        <v>104.4</v>
      </c>
      <c r="D103" s="121">
        <v>106.3</v>
      </c>
      <c r="E103" s="121">
        <v>99.2</v>
      </c>
      <c r="F103" s="121">
        <v>103.5</v>
      </c>
    </row>
    <row r="104" spans="1:6" ht="11.25">
      <c r="A104" s="120">
        <v>38125</v>
      </c>
      <c r="B104" s="121">
        <v>97.4</v>
      </c>
      <c r="C104" s="121">
        <v>104.8</v>
      </c>
      <c r="D104" s="121">
        <v>106.8</v>
      </c>
      <c r="E104" s="121">
        <v>99.3</v>
      </c>
      <c r="F104" s="121">
        <v>103.2</v>
      </c>
    </row>
    <row r="105" spans="1:6" ht="11.25">
      <c r="A105" s="120">
        <v>38126</v>
      </c>
      <c r="B105" s="121">
        <v>97</v>
      </c>
      <c r="C105" s="121">
        <v>104</v>
      </c>
      <c r="D105" s="121">
        <v>106.2</v>
      </c>
      <c r="E105" s="121">
        <v>99.2</v>
      </c>
      <c r="F105" s="121">
        <v>103.8</v>
      </c>
    </row>
    <row r="106" spans="1:6" ht="11.25">
      <c r="A106" s="120">
        <v>38128</v>
      </c>
      <c r="B106" s="121">
        <v>97.7</v>
      </c>
      <c r="C106" s="121">
        <v>103.1</v>
      </c>
      <c r="D106" s="121">
        <v>106.5</v>
      </c>
      <c r="E106" s="121">
        <v>99</v>
      </c>
      <c r="F106" s="121">
        <v>105.5</v>
      </c>
    </row>
    <row r="107" spans="1:6" ht="11.25">
      <c r="A107" s="120">
        <v>38131</v>
      </c>
      <c r="B107" s="121">
        <v>96</v>
      </c>
      <c r="C107" s="121">
        <v>102.9</v>
      </c>
      <c r="D107" s="121">
        <v>104.3</v>
      </c>
      <c r="E107" s="121">
        <v>98.6</v>
      </c>
      <c r="F107" s="121">
        <v>105.1</v>
      </c>
    </row>
    <row r="108" spans="1:6" ht="11.25">
      <c r="A108" s="120">
        <v>38132</v>
      </c>
      <c r="B108" s="121">
        <v>95.9</v>
      </c>
      <c r="C108" s="121">
        <v>103.4</v>
      </c>
      <c r="D108" s="121">
        <v>105.5</v>
      </c>
      <c r="E108" s="121">
        <v>98.8</v>
      </c>
      <c r="F108" s="121">
        <v>105.3</v>
      </c>
    </row>
    <row r="109" spans="1:6" ht="11.25">
      <c r="A109" s="120">
        <v>38133</v>
      </c>
      <c r="B109" s="121">
        <v>96.2</v>
      </c>
      <c r="C109" s="121">
        <v>102.5</v>
      </c>
      <c r="D109" s="121">
        <v>104.2</v>
      </c>
      <c r="E109" s="121">
        <v>98.6</v>
      </c>
      <c r="F109" s="121">
        <v>106</v>
      </c>
    </row>
    <row r="110" spans="1:6" ht="11.25">
      <c r="A110" s="120">
        <v>38134</v>
      </c>
      <c r="B110" s="121">
        <v>96.7</v>
      </c>
      <c r="C110" s="121">
        <v>101.5</v>
      </c>
      <c r="D110" s="121">
        <v>105.9</v>
      </c>
      <c r="E110" s="121">
        <v>98.5</v>
      </c>
      <c r="F110" s="121">
        <v>105.4</v>
      </c>
    </row>
    <row r="111" spans="1:6" ht="11.25">
      <c r="A111" s="120">
        <v>38135</v>
      </c>
      <c r="B111" s="121">
        <v>95.8</v>
      </c>
      <c r="C111" s="121">
        <v>101.6</v>
      </c>
      <c r="D111" s="121">
        <v>104.5</v>
      </c>
      <c r="E111" s="121">
        <v>98.7</v>
      </c>
      <c r="F111" s="121">
        <v>104.1</v>
      </c>
    </row>
    <row r="112" spans="1:6" ht="11.25">
      <c r="A112" s="120">
        <v>38139</v>
      </c>
      <c r="B112" s="121">
        <v>93.7</v>
      </c>
      <c r="C112" s="121">
        <v>101.6</v>
      </c>
      <c r="D112" s="121">
        <v>105.1</v>
      </c>
      <c r="E112" s="121">
        <v>98.5</v>
      </c>
      <c r="F112" s="121">
        <v>106.2</v>
      </c>
    </row>
    <row r="113" spans="1:6" ht="11.25">
      <c r="A113" s="120">
        <v>38140</v>
      </c>
      <c r="B113" s="121">
        <v>94.7</v>
      </c>
      <c r="C113" s="121">
        <v>103</v>
      </c>
      <c r="D113" s="121">
        <v>106.5</v>
      </c>
      <c r="E113" s="121">
        <v>98.7</v>
      </c>
      <c r="F113" s="121">
        <v>105.5</v>
      </c>
    </row>
    <row r="114" spans="1:6" ht="11.25">
      <c r="A114" s="120">
        <v>38141</v>
      </c>
      <c r="B114" s="121">
        <v>94.9</v>
      </c>
      <c r="C114" s="121">
        <v>103.5</v>
      </c>
      <c r="D114" s="121">
        <v>105.3</v>
      </c>
      <c r="E114" s="121">
        <v>98.6</v>
      </c>
      <c r="F114" s="121">
        <v>106.5</v>
      </c>
    </row>
    <row r="115" spans="1:6" ht="11.25">
      <c r="A115" s="120">
        <v>38142</v>
      </c>
      <c r="B115" s="121">
        <v>94.9</v>
      </c>
      <c r="C115" s="121">
        <v>103.7</v>
      </c>
      <c r="D115" s="121">
        <v>104.2</v>
      </c>
      <c r="E115" s="121">
        <v>98.3</v>
      </c>
      <c r="F115" s="121">
        <v>105.9</v>
      </c>
    </row>
    <row r="116" spans="1:6" ht="11.25">
      <c r="A116" s="120">
        <v>38145</v>
      </c>
      <c r="B116" s="121">
        <v>96</v>
      </c>
      <c r="C116" s="121">
        <v>102.8</v>
      </c>
      <c r="D116" s="121">
        <v>103.9</v>
      </c>
      <c r="E116" s="121">
        <v>98.7</v>
      </c>
      <c r="F116" s="121">
        <v>105.7</v>
      </c>
    </row>
    <row r="117" spans="1:6" ht="11.25">
      <c r="A117" s="120">
        <v>38146</v>
      </c>
      <c r="B117" s="121">
        <v>96.9</v>
      </c>
      <c r="C117" s="121">
        <v>102.8</v>
      </c>
      <c r="D117" s="121">
        <v>104.2</v>
      </c>
      <c r="E117" s="121">
        <v>98.3</v>
      </c>
      <c r="F117" s="121">
        <v>105.2</v>
      </c>
    </row>
    <row r="118" spans="1:6" ht="11.25">
      <c r="A118" s="120">
        <v>38147</v>
      </c>
      <c r="B118" s="121">
        <v>96.7</v>
      </c>
      <c r="C118" s="121">
        <v>102.7</v>
      </c>
      <c r="D118" s="121">
        <v>103.5</v>
      </c>
      <c r="E118" s="121">
        <v>98.1</v>
      </c>
      <c r="F118" s="121">
        <v>103.8</v>
      </c>
    </row>
    <row r="119" spans="1:6" ht="11.25">
      <c r="A119" s="120">
        <v>38148</v>
      </c>
      <c r="B119" s="121">
        <v>95.6</v>
      </c>
      <c r="C119" s="121">
        <v>100.4</v>
      </c>
      <c r="D119" s="121">
        <v>102.7</v>
      </c>
      <c r="E119" s="121">
        <v>98.1</v>
      </c>
      <c r="F119" s="121">
        <v>103.8</v>
      </c>
    </row>
    <row r="120" spans="1:6" ht="11.25">
      <c r="A120" s="120">
        <v>38149</v>
      </c>
      <c r="B120" s="121">
        <v>94</v>
      </c>
      <c r="C120" s="121">
        <v>100.1</v>
      </c>
      <c r="D120" s="121">
        <v>102.9</v>
      </c>
      <c r="E120" s="121">
        <v>98.2</v>
      </c>
      <c r="F120" s="121">
        <v>104</v>
      </c>
    </row>
    <row r="121" spans="1:6" ht="11.25">
      <c r="A121" s="120">
        <v>38152</v>
      </c>
      <c r="B121" s="121">
        <v>95</v>
      </c>
      <c r="C121" s="121">
        <v>101.1</v>
      </c>
      <c r="D121" s="121">
        <v>103.9</v>
      </c>
      <c r="E121" s="121">
        <v>98.2</v>
      </c>
      <c r="F121" s="121">
        <v>105.2</v>
      </c>
    </row>
    <row r="122" spans="1:6" ht="11.25">
      <c r="A122" s="120">
        <v>38153</v>
      </c>
      <c r="B122" s="121">
        <v>94.5</v>
      </c>
      <c r="C122" s="121">
        <v>101.1</v>
      </c>
      <c r="D122" s="121">
        <v>104</v>
      </c>
      <c r="E122" s="121">
        <v>98.4</v>
      </c>
      <c r="F122" s="121">
        <v>105</v>
      </c>
    </row>
    <row r="123" spans="1:6" ht="11.25">
      <c r="A123" s="120">
        <v>38154</v>
      </c>
      <c r="B123" s="121">
        <v>94</v>
      </c>
      <c r="C123" s="121">
        <v>100.5</v>
      </c>
      <c r="D123" s="121">
        <v>103.2</v>
      </c>
      <c r="E123" s="121">
        <v>98.2</v>
      </c>
      <c r="F123" s="121">
        <v>103.7</v>
      </c>
    </row>
    <row r="124" spans="1:6" ht="11.25">
      <c r="A124" s="120">
        <v>38156</v>
      </c>
      <c r="B124" s="121">
        <v>93.5</v>
      </c>
      <c r="C124" s="121">
        <v>101.4</v>
      </c>
      <c r="D124" s="121">
        <v>102.9</v>
      </c>
      <c r="E124" s="121">
        <v>98.5</v>
      </c>
      <c r="F124" s="121">
        <v>105</v>
      </c>
    </row>
    <row r="125" spans="1:6" ht="11.25">
      <c r="A125" s="120">
        <v>38159</v>
      </c>
      <c r="B125" s="121">
        <v>91.4</v>
      </c>
      <c r="C125" s="121">
        <v>101</v>
      </c>
      <c r="D125" s="121">
        <v>102.9</v>
      </c>
      <c r="E125" s="121">
        <v>98.7</v>
      </c>
      <c r="F125" s="121">
        <v>104.6</v>
      </c>
    </row>
    <row r="126" spans="1:6" ht="11.25">
      <c r="A126" s="120">
        <v>38160</v>
      </c>
      <c r="B126" s="121">
        <v>91.4</v>
      </c>
      <c r="C126" s="121">
        <v>101.3</v>
      </c>
      <c r="D126" s="121">
        <v>102.9</v>
      </c>
      <c r="E126" s="121">
        <v>99</v>
      </c>
      <c r="F126" s="121">
        <v>104.6</v>
      </c>
    </row>
    <row r="127" spans="1:6" ht="11.25">
      <c r="A127" s="120">
        <v>38161</v>
      </c>
      <c r="B127" s="121">
        <v>90.5</v>
      </c>
      <c r="C127" s="121">
        <v>101.7</v>
      </c>
      <c r="D127" s="121">
        <v>102.8</v>
      </c>
      <c r="E127" s="121">
        <v>98.9</v>
      </c>
      <c r="F127" s="121">
        <v>103.7</v>
      </c>
    </row>
    <row r="128" spans="1:6" ht="11.25">
      <c r="A128" s="120">
        <v>38162</v>
      </c>
      <c r="B128" s="121">
        <v>91.7</v>
      </c>
      <c r="C128" s="121">
        <v>101</v>
      </c>
      <c r="D128" s="121">
        <v>104.1</v>
      </c>
      <c r="E128" s="121">
        <v>99.2</v>
      </c>
      <c r="F128" s="121">
        <v>103.8</v>
      </c>
    </row>
    <row r="129" spans="1:6" ht="11.25">
      <c r="A129" s="120">
        <v>38163</v>
      </c>
      <c r="B129" s="121">
        <v>92.1</v>
      </c>
      <c r="C129" s="121">
        <v>100.3</v>
      </c>
      <c r="D129" s="121">
        <v>103.7</v>
      </c>
      <c r="E129" s="121">
        <v>99.3</v>
      </c>
      <c r="F129" s="121">
        <v>104.4</v>
      </c>
    </row>
    <row r="130" spans="1:6" ht="11.25">
      <c r="A130" s="120">
        <v>38166</v>
      </c>
      <c r="B130" s="121">
        <v>90.5</v>
      </c>
      <c r="C130" s="121">
        <v>99.9</v>
      </c>
      <c r="D130" s="121">
        <v>103.9</v>
      </c>
      <c r="E130" s="121">
        <v>99.2</v>
      </c>
      <c r="F130" s="121">
        <v>105</v>
      </c>
    </row>
    <row r="131" spans="1:6" ht="11.25">
      <c r="A131" s="120">
        <v>38167</v>
      </c>
      <c r="B131" s="121">
        <v>90.5</v>
      </c>
      <c r="C131" s="121">
        <v>100.5</v>
      </c>
      <c r="D131" s="121">
        <v>103.6</v>
      </c>
      <c r="E131" s="121">
        <v>99.1</v>
      </c>
      <c r="F131" s="121">
        <v>103.6</v>
      </c>
    </row>
    <row r="132" spans="1:6" ht="11.25">
      <c r="A132" s="120">
        <v>38168</v>
      </c>
      <c r="B132" s="121">
        <v>90.2</v>
      </c>
      <c r="C132" s="121">
        <v>100.8</v>
      </c>
      <c r="D132" s="121">
        <v>103.3</v>
      </c>
      <c r="E132" s="121">
        <v>99.5</v>
      </c>
      <c r="F132" s="121">
        <v>103.8</v>
      </c>
    </row>
    <row r="133" spans="1:6" ht="11.25">
      <c r="A133" s="120">
        <v>38169</v>
      </c>
      <c r="B133" s="121">
        <v>90.7</v>
      </c>
      <c r="C133" s="121">
        <v>99.7</v>
      </c>
      <c r="D133" s="121">
        <v>102.1</v>
      </c>
      <c r="E133" s="121">
        <v>99.7</v>
      </c>
      <c r="F133" s="121">
        <v>103.1</v>
      </c>
    </row>
    <row r="134" spans="1:6" ht="11.25">
      <c r="A134" s="120">
        <v>38170</v>
      </c>
      <c r="B134" s="121">
        <v>90.4</v>
      </c>
      <c r="C134" s="121">
        <v>99.8</v>
      </c>
      <c r="D134" s="121">
        <v>102.3</v>
      </c>
      <c r="E134" s="121">
        <v>100</v>
      </c>
      <c r="F134" s="121">
        <v>103.2</v>
      </c>
    </row>
    <row r="135" spans="1:6" ht="11.25">
      <c r="A135" s="120">
        <v>38173</v>
      </c>
      <c r="B135" s="121">
        <v>90.9</v>
      </c>
      <c r="C135" s="121">
        <v>99.7</v>
      </c>
      <c r="D135" s="121">
        <v>101.1</v>
      </c>
      <c r="E135" s="121">
        <v>99.7</v>
      </c>
      <c r="F135" s="121">
        <v>102.4</v>
      </c>
    </row>
    <row r="136" spans="1:6" ht="11.25">
      <c r="A136" s="120">
        <v>38174</v>
      </c>
      <c r="B136" s="121">
        <v>91.2</v>
      </c>
      <c r="C136" s="121">
        <v>99</v>
      </c>
      <c r="D136" s="121">
        <v>101.1</v>
      </c>
      <c r="E136" s="121">
        <v>99.7</v>
      </c>
      <c r="F136" s="121">
        <v>103.4</v>
      </c>
    </row>
    <row r="137" spans="1:6" ht="11.25">
      <c r="A137" s="120">
        <v>38175</v>
      </c>
      <c r="B137" s="121">
        <v>91.2</v>
      </c>
      <c r="C137" s="121">
        <v>99</v>
      </c>
      <c r="D137" s="121">
        <v>101.9</v>
      </c>
      <c r="E137" s="121">
        <v>99.7</v>
      </c>
      <c r="F137" s="121">
        <v>103.6</v>
      </c>
    </row>
    <row r="138" spans="1:6" ht="11.25">
      <c r="A138" s="120">
        <v>38176</v>
      </c>
      <c r="B138" s="121">
        <v>89.6</v>
      </c>
      <c r="C138" s="121">
        <v>99.1</v>
      </c>
      <c r="D138" s="121">
        <v>102.1</v>
      </c>
      <c r="E138" s="121">
        <v>99.3</v>
      </c>
      <c r="F138" s="121">
        <v>104.4</v>
      </c>
    </row>
    <row r="139" spans="1:6" ht="11.25">
      <c r="A139" s="120">
        <v>38177</v>
      </c>
      <c r="B139" s="121">
        <v>90</v>
      </c>
      <c r="C139" s="121">
        <v>99.1</v>
      </c>
      <c r="D139" s="121">
        <v>102.4</v>
      </c>
      <c r="E139" s="121">
        <v>99.3</v>
      </c>
      <c r="F139" s="121">
        <v>104.1</v>
      </c>
    </row>
    <row r="140" spans="1:6" ht="11.25">
      <c r="A140" s="120">
        <v>38180</v>
      </c>
      <c r="B140" s="121">
        <v>89.5</v>
      </c>
      <c r="C140" s="121">
        <v>98.7</v>
      </c>
      <c r="D140" s="121">
        <v>102.1</v>
      </c>
      <c r="E140" s="121">
        <v>99.1</v>
      </c>
      <c r="F140" s="121">
        <v>103.8</v>
      </c>
    </row>
    <row r="141" spans="1:6" ht="11.25">
      <c r="A141" s="120">
        <v>38181</v>
      </c>
      <c r="B141" s="121">
        <v>90.3</v>
      </c>
      <c r="C141" s="121">
        <v>98.3</v>
      </c>
      <c r="D141" s="121">
        <v>101.2</v>
      </c>
      <c r="E141" s="121">
        <v>99</v>
      </c>
      <c r="F141" s="121">
        <v>103.4</v>
      </c>
    </row>
    <row r="142" spans="1:6" ht="11.25">
      <c r="A142" s="120">
        <v>38182</v>
      </c>
      <c r="B142" s="121">
        <v>90.4</v>
      </c>
      <c r="C142" s="121">
        <v>99.7</v>
      </c>
      <c r="D142" s="121">
        <v>101.7</v>
      </c>
      <c r="E142" s="121">
        <v>99.5</v>
      </c>
      <c r="F142" s="121">
        <v>103.3</v>
      </c>
    </row>
    <row r="143" spans="1:6" ht="11.25">
      <c r="A143" s="120">
        <v>38183</v>
      </c>
      <c r="B143" s="121">
        <v>90</v>
      </c>
      <c r="C143" s="121">
        <v>100.1</v>
      </c>
      <c r="D143" s="121">
        <v>101.6</v>
      </c>
      <c r="E143" s="121">
        <v>99.2</v>
      </c>
      <c r="F143" s="121">
        <v>102.9</v>
      </c>
    </row>
    <row r="144" spans="1:6" ht="11.25">
      <c r="A144" s="120">
        <v>38184</v>
      </c>
      <c r="B144" s="121">
        <v>89</v>
      </c>
      <c r="C144" s="121">
        <v>99.3</v>
      </c>
      <c r="D144" s="121">
        <v>101.3</v>
      </c>
      <c r="E144" s="121">
        <v>99.2</v>
      </c>
      <c r="F144" s="121">
        <v>103</v>
      </c>
    </row>
    <row r="145" spans="1:6" ht="11.25">
      <c r="A145" s="120">
        <v>38187</v>
      </c>
      <c r="B145" s="121">
        <v>87.5</v>
      </c>
      <c r="C145" s="121">
        <v>98.7</v>
      </c>
      <c r="D145" s="121">
        <v>101.5</v>
      </c>
      <c r="E145" s="121">
        <v>99.5</v>
      </c>
      <c r="F145" s="121">
        <v>102.7</v>
      </c>
    </row>
    <row r="146" spans="1:6" ht="11.25">
      <c r="A146" s="120">
        <v>38188</v>
      </c>
      <c r="B146" s="121">
        <v>88.2</v>
      </c>
      <c r="C146" s="121">
        <v>99.1</v>
      </c>
      <c r="D146" s="121">
        <v>101.9</v>
      </c>
      <c r="E146" s="121">
        <v>99.1</v>
      </c>
      <c r="F146" s="121">
        <v>102</v>
      </c>
    </row>
    <row r="147" spans="1:6" ht="11.25">
      <c r="A147" s="120">
        <v>38189</v>
      </c>
      <c r="B147" s="121">
        <v>89.6</v>
      </c>
      <c r="C147" s="121">
        <v>99.9</v>
      </c>
      <c r="D147" s="121">
        <v>102.2</v>
      </c>
      <c r="E147" s="121">
        <v>98.5</v>
      </c>
      <c r="F147" s="121">
        <v>102.4</v>
      </c>
    </row>
    <row r="148" spans="1:6" ht="11.25">
      <c r="A148" s="120">
        <v>38190</v>
      </c>
      <c r="B148" s="121">
        <v>89.4</v>
      </c>
      <c r="C148" s="121">
        <v>100.2</v>
      </c>
      <c r="D148" s="121">
        <v>102.5</v>
      </c>
      <c r="E148" s="121">
        <v>98.2</v>
      </c>
      <c r="F148" s="121">
        <v>102.8</v>
      </c>
    </row>
    <row r="149" spans="1:6" ht="11.25">
      <c r="A149" s="120">
        <v>38191</v>
      </c>
      <c r="B149" s="121">
        <v>90.3</v>
      </c>
      <c r="C149" s="121">
        <v>100.2</v>
      </c>
      <c r="D149" s="121">
        <v>102</v>
      </c>
      <c r="E149" s="121">
        <v>97.7</v>
      </c>
      <c r="F149" s="121">
        <v>101.9</v>
      </c>
    </row>
    <row r="150" spans="1:6" ht="11.25">
      <c r="A150" s="120">
        <v>38194</v>
      </c>
      <c r="B150" s="121">
        <v>90.8</v>
      </c>
      <c r="C150" s="121">
        <v>100.1</v>
      </c>
      <c r="D150" s="121">
        <v>102.9</v>
      </c>
      <c r="E150" s="121">
        <v>97.7</v>
      </c>
      <c r="F150" s="121">
        <v>102.9</v>
      </c>
    </row>
    <row r="151" spans="1:6" ht="11.25">
      <c r="A151" s="120">
        <v>38195</v>
      </c>
      <c r="B151" s="121">
        <v>91.1</v>
      </c>
      <c r="C151" s="121">
        <v>100.1</v>
      </c>
      <c r="D151" s="121">
        <v>103.2</v>
      </c>
      <c r="E151" s="121">
        <v>97.3</v>
      </c>
      <c r="F151" s="121">
        <v>101.6</v>
      </c>
    </row>
    <row r="152" spans="1:6" ht="11.25">
      <c r="A152" s="120">
        <v>38196</v>
      </c>
      <c r="B152" s="121">
        <v>90.8</v>
      </c>
      <c r="C152" s="121">
        <v>100.7</v>
      </c>
      <c r="D152" s="121">
        <v>102</v>
      </c>
      <c r="E152" s="121">
        <v>97.2</v>
      </c>
      <c r="F152" s="121">
        <v>101.7</v>
      </c>
    </row>
    <row r="153" spans="1:6" ht="11.25">
      <c r="A153" s="120">
        <v>38197</v>
      </c>
      <c r="B153" s="121">
        <v>90.7</v>
      </c>
      <c r="C153" s="121">
        <v>100.2</v>
      </c>
      <c r="D153" s="121">
        <v>101.6</v>
      </c>
      <c r="E153" s="121">
        <v>97.2</v>
      </c>
      <c r="F153" s="121">
        <v>100.9</v>
      </c>
    </row>
    <row r="154" spans="1:6" ht="11.25">
      <c r="A154" s="120">
        <v>38198</v>
      </c>
      <c r="B154" s="121">
        <v>90</v>
      </c>
      <c r="C154" s="121">
        <v>99.3</v>
      </c>
      <c r="D154" s="121">
        <v>101.4</v>
      </c>
      <c r="E154" s="121">
        <v>97.1</v>
      </c>
      <c r="F154" s="121">
        <v>100.6</v>
      </c>
    </row>
    <row r="155" spans="1:6" ht="11.25">
      <c r="A155" s="120">
        <v>38202</v>
      </c>
      <c r="B155" s="121">
        <v>91.1</v>
      </c>
      <c r="C155" s="121">
        <v>98.4</v>
      </c>
      <c r="D155" s="121">
        <v>101.1</v>
      </c>
      <c r="E155" s="121">
        <v>97.3</v>
      </c>
      <c r="F155" s="121">
        <v>101.4</v>
      </c>
    </row>
    <row r="156" spans="1:6" ht="11.25">
      <c r="A156" s="120">
        <v>38203</v>
      </c>
      <c r="B156" s="121">
        <v>90.4</v>
      </c>
      <c r="C156" s="121">
        <v>97.6</v>
      </c>
      <c r="D156" s="121">
        <v>101.9</v>
      </c>
      <c r="E156" s="121">
        <v>97.1</v>
      </c>
      <c r="F156" s="121">
        <v>101.6</v>
      </c>
    </row>
    <row r="157" spans="1:6" ht="11.25">
      <c r="A157" s="120">
        <v>38204</v>
      </c>
      <c r="B157" s="121">
        <v>90.4</v>
      </c>
      <c r="C157" s="121">
        <v>98.2</v>
      </c>
      <c r="D157" s="121">
        <v>100.9</v>
      </c>
      <c r="E157" s="121">
        <v>97.5</v>
      </c>
      <c r="F157" s="121">
        <v>102.3</v>
      </c>
    </row>
    <row r="158" spans="1:6" ht="11.25">
      <c r="A158" s="120">
        <v>38205</v>
      </c>
      <c r="B158" s="121">
        <v>90.4</v>
      </c>
      <c r="C158" s="121">
        <v>98.4</v>
      </c>
      <c r="D158" s="121">
        <v>101.8</v>
      </c>
      <c r="E158" s="121">
        <v>97.7</v>
      </c>
      <c r="F158" s="121">
        <v>102.6</v>
      </c>
    </row>
    <row r="159" spans="1:6" ht="11.25">
      <c r="A159" s="120">
        <v>38208</v>
      </c>
      <c r="B159" s="121">
        <v>90.4</v>
      </c>
      <c r="C159" s="121">
        <v>98.6</v>
      </c>
      <c r="D159" s="121">
        <v>101.5</v>
      </c>
      <c r="E159" s="121">
        <v>98.5</v>
      </c>
      <c r="F159" s="121">
        <v>102.9</v>
      </c>
    </row>
    <row r="160" spans="1:6" ht="11.25">
      <c r="A160" s="120">
        <v>38209</v>
      </c>
      <c r="B160" s="121">
        <v>90.7</v>
      </c>
      <c r="C160" s="121">
        <v>98.5</v>
      </c>
      <c r="D160" s="121">
        <v>102</v>
      </c>
      <c r="E160" s="121">
        <v>98.5</v>
      </c>
      <c r="F160" s="121">
        <v>102.3</v>
      </c>
    </row>
    <row r="161" spans="1:6" ht="11.25">
      <c r="A161" s="120">
        <v>38210</v>
      </c>
      <c r="B161" s="121">
        <v>90.8</v>
      </c>
      <c r="C161" s="121">
        <v>98.2</v>
      </c>
      <c r="D161" s="121">
        <v>102.3</v>
      </c>
      <c r="E161" s="121">
        <v>98.1</v>
      </c>
      <c r="F161" s="121">
        <v>102.3</v>
      </c>
    </row>
    <row r="162" spans="1:6" ht="11.25">
      <c r="A162" s="120">
        <v>38211</v>
      </c>
      <c r="B162" s="121">
        <v>94.5</v>
      </c>
      <c r="C162" s="121">
        <v>97.7</v>
      </c>
      <c r="D162" s="121">
        <v>102.5</v>
      </c>
      <c r="E162" s="121">
        <v>97.9</v>
      </c>
      <c r="F162" s="121">
        <v>102.5</v>
      </c>
    </row>
    <row r="163" spans="1:6" ht="11.25">
      <c r="A163" s="120">
        <v>38212</v>
      </c>
      <c r="B163" s="121">
        <v>95.8</v>
      </c>
      <c r="C163" s="121">
        <v>97.6</v>
      </c>
      <c r="D163" s="121">
        <v>103.1</v>
      </c>
      <c r="E163" s="121">
        <v>97.8</v>
      </c>
      <c r="F163" s="121">
        <v>103</v>
      </c>
    </row>
    <row r="164" spans="1:6" ht="11.25">
      <c r="A164" s="120">
        <v>38215</v>
      </c>
      <c r="B164" s="121">
        <v>97.3</v>
      </c>
      <c r="C164" s="121">
        <v>97.6</v>
      </c>
      <c r="D164" s="121">
        <v>103.1</v>
      </c>
      <c r="E164" s="121">
        <v>97.9</v>
      </c>
      <c r="F164" s="121">
        <v>102.5</v>
      </c>
    </row>
    <row r="165" spans="1:6" ht="11.25">
      <c r="A165" s="120">
        <v>38216</v>
      </c>
      <c r="B165" s="121">
        <v>96.6</v>
      </c>
      <c r="C165" s="121">
        <v>97.5</v>
      </c>
      <c r="D165" s="121">
        <v>102.3</v>
      </c>
      <c r="E165" s="121">
        <v>98.6</v>
      </c>
      <c r="F165" s="121">
        <v>102.2</v>
      </c>
    </row>
    <row r="166" spans="1:6" ht="11.25">
      <c r="A166" s="120">
        <v>38217</v>
      </c>
      <c r="B166" s="121">
        <v>96.5</v>
      </c>
      <c r="C166" s="121">
        <v>97.4</v>
      </c>
      <c r="D166" s="121">
        <v>103.3</v>
      </c>
      <c r="E166" s="121">
        <v>98.4</v>
      </c>
      <c r="F166" s="121">
        <v>101.4</v>
      </c>
    </row>
    <row r="167" spans="1:6" ht="11.25">
      <c r="A167" s="120">
        <v>38218</v>
      </c>
      <c r="B167" s="121">
        <v>97.6</v>
      </c>
      <c r="C167" s="121">
        <v>96.9</v>
      </c>
      <c r="D167" s="121">
        <v>103.9</v>
      </c>
      <c r="E167" s="121">
        <v>98.7</v>
      </c>
      <c r="F167" s="121">
        <v>101.8</v>
      </c>
    </row>
    <row r="168" spans="1:6" ht="11.25">
      <c r="A168" s="120">
        <v>38219</v>
      </c>
      <c r="B168" s="121">
        <v>97.8</v>
      </c>
      <c r="C168" s="121">
        <v>96.2</v>
      </c>
      <c r="D168" s="121">
        <v>104.1</v>
      </c>
      <c r="E168" s="121">
        <v>98.6</v>
      </c>
      <c r="F168" s="121">
        <v>100.7</v>
      </c>
    </row>
    <row r="169" spans="1:6" ht="11.25">
      <c r="A169" s="120">
        <v>38222</v>
      </c>
      <c r="B169" s="121">
        <v>97.5</v>
      </c>
      <c r="C169" s="121">
        <v>95.8</v>
      </c>
      <c r="D169" s="121">
        <v>105.6</v>
      </c>
      <c r="E169" s="121">
        <v>98.2</v>
      </c>
      <c r="F169" s="121">
        <v>99.3</v>
      </c>
    </row>
    <row r="170" spans="1:6" ht="11.25">
      <c r="A170" s="120">
        <v>38223</v>
      </c>
      <c r="B170" s="121">
        <v>97.4</v>
      </c>
      <c r="C170" s="121">
        <v>97.3</v>
      </c>
      <c r="D170" s="121">
        <v>104.4</v>
      </c>
      <c r="E170" s="121">
        <v>98.2</v>
      </c>
      <c r="F170" s="121">
        <v>98.5</v>
      </c>
    </row>
    <row r="171" spans="1:6" ht="11.25">
      <c r="A171" s="120">
        <v>38224</v>
      </c>
      <c r="B171" s="121">
        <v>96.9</v>
      </c>
      <c r="C171" s="121">
        <v>97.5</v>
      </c>
      <c r="D171" s="121">
        <v>104.3</v>
      </c>
      <c r="E171" s="121">
        <v>98.3</v>
      </c>
      <c r="F171" s="121">
        <v>98.4</v>
      </c>
    </row>
    <row r="172" spans="1:6" ht="11.25">
      <c r="A172" s="120">
        <v>38225</v>
      </c>
      <c r="B172" s="121">
        <v>95.6</v>
      </c>
      <c r="C172" s="121">
        <v>97.4</v>
      </c>
      <c r="D172" s="121">
        <v>104.3</v>
      </c>
      <c r="E172" s="121">
        <v>98.1</v>
      </c>
      <c r="F172" s="121">
        <v>98.6</v>
      </c>
    </row>
    <row r="173" spans="1:6" ht="11.25">
      <c r="A173" s="120">
        <v>38226</v>
      </c>
      <c r="B173" s="121">
        <v>96.8</v>
      </c>
      <c r="C173" s="121">
        <v>96.6</v>
      </c>
      <c r="D173" s="121">
        <v>104.2</v>
      </c>
      <c r="E173" s="121">
        <v>98.2</v>
      </c>
      <c r="F173" s="121">
        <v>98</v>
      </c>
    </row>
    <row r="174" spans="1:6" ht="11.25">
      <c r="A174" s="120">
        <v>38229</v>
      </c>
      <c r="B174" s="121">
        <v>96.5</v>
      </c>
      <c r="C174" s="121">
        <v>96.8</v>
      </c>
      <c r="D174" s="121">
        <v>104.3</v>
      </c>
      <c r="E174" s="121">
        <v>98.1</v>
      </c>
      <c r="F174" s="121">
        <v>97.8</v>
      </c>
    </row>
    <row r="175" spans="1:6" ht="11.25">
      <c r="A175" s="120">
        <v>38230</v>
      </c>
      <c r="B175" s="121">
        <v>97.1</v>
      </c>
      <c r="C175" s="121">
        <v>97.7</v>
      </c>
      <c r="D175" s="121">
        <v>104.3</v>
      </c>
      <c r="E175" s="121">
        <v>98.7</v>
      </c>
      <c r="F175" s="121">
        <v>98.5</v>
      </c>
    </row>
    <row r="176" spans="1:6" ht="11.25">
      <c r="A176" s="120">
        <v>38231</v>
      </c>
      <c r="B176" s="121">
        <v>96.6</v>
      </c>
      <c r="C176" s="121">
        <v>97.4</v>
      </c>
      <c r="D176" s="121">
        <v>104.8</v>
      </c>
      <c r="E176" s="121">
        <v>98.9</v>
      </c>
      <c r="F176" s="121">
        <v>98.7</v>
      </c>
    </row>
    <row r="177" spans="1:6" ht="11.25">
      <c r="A177" s="120">
        <v>38232</v>
      </c>
      <c r="B177" s="121">
        <v>95.7</v>
      </c>
      <c r="C177" s="121">
        <v>98.6</v>
      </c>
      <c r="D177" s="121">
        <v>104.6</v>
      </c>
      <c r="E177" s="121">
        <v>99</v>
      </c>
      <c r="F177" s="121">
        <v>98.6</v>
      </c>
    </row>
    <row r="178" spans="1:6" ht="11.25">
      <c r="A178" s="120">
        <v>38233</v>
      </c>
      <c r="B178" s="121">
        <v>96.1</v>
      </c>
      <c r="C178" s="121">
        <v>97.7</v>
      </c>
      <c r="D178" s="121">
        <v>103.9</v>
      </c>
      <c r="E178" s="121">
        <v>98.6</v>
      </c>
      <c r="F178" s="121">
        <v>97.3</v>
      </c>
    </row>
    <row r="179" spans="1:6" ht="11.25">
      <c r="A179" s="120">
        <v>38236</v>
      </c>
      <c r="B179" s="121">
        <v>96</v>
      </c>
      <c r="C179" s="121">
        <v>97.8</v>
      </c>
      <c r="D179" s="121">
        <v>104.2</v>
      </c>
      <c r="E179" s="121">
        <v>98.6</v>
      </c>
      <c r="F179" s="121">
        <v>96.8</v>
      </c>
    </row>
    <row r="180" spans="1:6" ht="11.25">
      <c r="A180" s="120">
        <v>38237</v>
      </c>
      <c r="B180" s="121">
        <v>96.3</v>
      </c>
      <c r="C180" s="121">
        <v>98</v>
      </c>
      <c r="D180" s="121">
        <v>103.8</v>
      </c>
      <c r="E180" s="121">
        <v>98.7</v>
      </c>
      <c r="F180" s="121">
        <v>96.8</v>
      </c>
    </row>
    <row r="181" spans="1:6" ht="11.25">
      <c r="A181" s="120">
        <v>38238</v>
      </c>
      <c r="B181" s="121">
        <v>96.9</v>
      </c>
      <c r="C181" s="121">
        <v>98.4</v>
      </c>
      <c r="D181" s="121">
        <v>103.5</v>
      </c>
      <c r="E181" s="121">
        <v>98.5</v>
      </c>
      <c r="F181" s="121">
        <v>97.4</v>
      </c>
    </row>
    <row r="182" spans="1:6" ht="11.25">
      <c r="A182" s="120">
        <v>38239</v>
      </c>
      <c r="B182" s="121">
        <v>97.4</v>
      </c>
      <c r="C182" s="121">
        <v>98</v>
      </c>
      <c r="D182" s="121">
        <v>103.6</v>
      </c>
      <c r="E182" s="121">
        <v>99.1</v>
      </c>
      <c r="F182" s="121">
        <v>97.6</v>
      </c>
    </row>
    <row r="183" spans="1:6" ht="11.25">
      <c r="A183" s="120">
        <v>38240</v>
      </c>
      <c r="B183" s="121">
        <v>97.2</v>
      </c>
      <c r="C183" s="121">
        <v>98.1</v>
      </c>
      <c r="D183" s="121">
        <v>104.8</v>
      </c>
      <c r="E183" s="121">
        <v>99.3</v>
      </c>
      <c r="F183" s="121">
        <v>98.1</v>
      </c>
    </row>
    <row r="184" spans="1:6" ht="11.25">
      <c r="A184" s="120">
        <v>38243</v>
      </c>
      <c r="B184" s="121">
        <v>96.4</v>
      </c>
      <c r="C184" s="121">
        <v>97.8</v>
      </c>
      <c r="D184" s="121">
        <v>105</v>
      </c>
      <c r="E184" s="121">
        <v>98.7</v>
      </c>
      <c r="F184" s="121">
        <v>98.3</v>
      </c>
    </row>
    <row r="185" spans="1:6" ht="11.25">
      <c r="A185" s="120">
        <v>38244</v>
      </c>
      <c r="B185" s="121">
        <v>95.9</v>
      </c>
      <c r="C185" s="121">
        <v>97.2</v>
      </c>
      <c r="D185" s="121">
        <v>104.8</v>
      </c>
      <c r="E185" s="121">
        <v>98.7</v>
      </c>
      <c r="F185" s="121">
        <v>98.2</v>
      </c>
    </row>
    <row r="186" spans="1:6" ht="11.25">
      <c r="A186" s="120">
        <v>38245</v>
      </c>
      <c r="B186" s="121">
        <v>96.2</v>
      </c>
      <c r="C186" s="121">
        <v>97</v>
      </c>
      <c r="D186" s="121">
        <v>104.3</v>
      </c>
      <c r="E186" s="121">
        <v>98.7</v>
      </c>
      <c r="F186" s="121">
        <v>97.2</v>
      </c>
    </row>
    <row r="187" spans="1:6" ht="11.25">
      <c r="A187" s="120">
        <v>38246</v>
      </c>
      <c r="B187" s="121">
        <v>95.6</v>
      </c>
      <c r="C187" s="121">
        <v>96.8</v>
      </c>
      <c r="D187" s="121">
        <v>104.1</v>
      </c>
      <c r="E187" s="121">
        <v>98.3</v>
      </c>
      <c r="F187" s="121">
        <v>96.9</v>
      </c>
    </row>
    <row r="188" spans="1:6" ht="11.25">
      <c r="A188" s="120">
        <v>38247</v>
      </c>
      <c r="B188" s="121">
        <v>95.6</v>
      </c>
      <c r="C188" s="121">
        <v>96.9</v>
      </c>
      <c r="D188" s="121">
        <v>106.1</v>
      </c>
      <c r="E188" s="121">
        <v>98.5</v>
      </c>
      <c r="F188" s="121">
        <v>96.3</v>
      </c>
    </row>
    <row r="189" spans="1:6" ht="11.25">
      <c r="A189" s="120">
        <v>38250</v>
      </c>
      <c r="B189" s="121">
        <v>94.6</v>
      </c>
      <c r="C189" s="121">
        <v>96.4</v>
      </c>
      <c r="D189" s="121">
        <v>106.2</v>
      </c>
      <c r="E189" s="121">
        <v>98.3</v>
      </c>
      <c r="F189" s="121">
        <v>96.5</v>
      </c>
    </row>
    <row r="190" spans="1:6" ht="11.25">
      <c r="A190" s="120">
        <v>38251</v>
      </c>
      <c r="B190" s="121">
        <v>95.2</v>
      </c>
      <c r="C190" s="121">
        <v>97</v>
      </c>
      <c r="D190" s="121">
        <v>106.6</v>
      </c>
      <c r="E190" s="121">
        <v>98.6</v>
      </c>
      <c r="F190" s="121">
        <v>97.4</v>
      </c>
    </row>
    <row r="191" spans="1:6" ht="11.25">
      <c r="A191" s="120">
        <v>38252</v>
      </c>
      <c r="B191" s="121">
        <v>95.6</v>
      </c>
      <c r="C191" s="121">
        <v>97</v>
      </c>
      <c r="D191" s="121">
        <v>105.6</v>
      </c>
      <c r="E191" s="121">
        <v>98.4</v>
      </c>
      <c r="F191" s="121">
        <v>97.5</v>
      </c>
    </row>
    <row r="192" spans="1:6" ht="11.25">
      <c r="A192" s="120">
        <v>38253</v>
      </c>
      <c r="B192" s="121">
        <v>94.5</v>
      </c>
      <c r="C192" s="121">
        <v>96.7</v>
      </c>
      <c r="D192" s="121">
        <v>105.1</v>
      </c>
      <c r="E192" s="121">
        <v>98.7</v>
      </c>
      <c r="F192" s="121">
        <v>97.3</v>
      </c>
    </row>
    <row r="193" spans="1:6" ht="11.25">
      <c r="A193" s="120">
        <v>38254</v>
      </c>
      <c r="B193" s="121">
        <v>94.5</v>
      </c>
      <c r="C193" s="121">
        <v>96.6</v>
      </c>
      <c r="D193" s="121">
        <v>105.4</v>
      </c>
      <c r="E193" s="121">
        <v>98.6</v>
      </c>
      <c r="F193" s="121">
        <v>97.1</v>
      </c>
    </row>
    <row r="194" spans="1:6" ht="11.25">
      <c r="A194" s="120">
        <v>38257</v>
      </c>
      <c r="B194" s="121">
        <v>94.5</v>
      </c>
      <c r="C194" s="121">
        <v>96.8</v>
      </c>
      <c r="D194" s="121">
        <v>105.2</v>
      </c>
      <c r="E194" s="121">
        <v>98.4</v>
      </c>
      <c r="F194" s="121">
        <v>97.4</v>
      </c>
    </row>
    <row r="195" spans="1:6" ht="11.25">
      <c r="A195" s="120">
        <v>38258</v>
      </c>
      <c r="B195" s="121">
        <v>94.9</v>
      </c>
      <c r="C195" s="121">
        <v>96.9</v>
      </c>
      <c r="D195" s="121">
        <v>105.9</v>
      </c>
      <c r="E195" s="121">
        <v>98.6</v>
      </c>
      <c r="F195" s="121">
        <v>97.5</v>
      </c>
    </row>
    <row r="196" spans="1:6" ht="11.25">
      <c r="A196" s="120">
        <v>38259</v>
      </c>
      <c r="B196" s="121">
        <v>95.4</v>
      </c>
      <c r="C196" s="121">
        <v>96.5</v>
      </c>
      <c r="D196" s="121">
        <v>105.9</v>
      </c>
      <c r="E196" s="121">
        <v>98.6</v>
      </c>
      <c r="F196" s="121">
        <v>97</v>
      </c>
    </row>
    <row r="197" spans="1:6" ht="11.25">
      <c r="A197" s="120">
        <v>38260</v>
      </c>
      <c r="B197" s="121">
        <v>96.2</v>
      </c>
      <c r="C197" s="121">
        <v>96.4</v>
      </c>
      <c r="D197" s="121">
        <v>106.7</v>
      </c>
      <c r="E197" s="121">
        <v>98.9</v>
      </c>
      <c r="F197" s="121">
        <v>98.1</v>
      </c>
    </row>
    <row r="198" spans="1:6" ht="11.25">
      <c r="A198" s="120">
        <v>38261</v>
      </c>
      <c r="B198" s="121">
        <v>96.6</v>
      </c>
      <c r="C198" s="121">
        <v>96.9</v>
      </c>
      <c r="D198" s="121">
        <v>106.9</v>
      </c>
      <c r="E198" s="121">
        <v>98.9</v>
      </c>
      <c r="F198" s="121">
        <v>97.2</v>
      </c>
    </row>
    <row r="199" spans="1:6" ht="11.25">
      <c r="A199" s="120">
        <v>38264</v>
      </c>
      <c r="B199" s="121">
        <v>95.1</v>
      </c>
      <c r="C199" s="121">
        <v>96.5</v>
      </c>
      <c r="D199" s="121">
        <v>105.7</v>
      </c>
      <c r="E199" s="121">
        <v>98.7</v>
      </c>
      <c r="F199" s="121">
        <v>95.7</v>
      </c>
    </row>
    <row r="200" spans="1:6" ht="11.25">
      <c r="A200" s="120">
        <v>38265</v>
      </c>
      <c r="B200" s="121">
        <v>96.6</v>
      </c>
      <c r="C200" s="121">
        <v>95.9</v>
      </c>
      <c r="D200" s="121">
        <v>106</v>
      </c>
      <c r="E200" s="121">
        <v>99</v>
      </c>
      <c r="F200" s="121">
        <v>96.1</v>
      </c>
    </row>
    <row r="201" spans="1:6" ht="11.25">
      <c r="A201" s="120">
        <v>38266</v>
      </c>
      <c r="B201" s="121">
        <v>96.1</v>
      </c>
      <c r="C201" s="121">
        <v>95.8</v>
      </c>
      <c r="D201" s="121">
        <v>105.6</v>
      </c>
      <c r="E201" s="121">
        <v>98.4</v>
      </c>
      <c r="F201" s="121">
        <v>96.1</v>
      </c>
    </row>
    <row r="202" spans="1:6" ht="11.25">
      <c r="A202" s="120">
        <v>38267</v>
      </c>
      <c r="B202" s="121">
        <v>97.3</v>
      </c>
      <c r="C202" s="121">
        <v>95.5</v>
      </c>
      <c r="D202" s="121">
        <v>105.7</v>
      </c>
      <c r="E202" s="121">
        <v>98.5</v>
      </c>
      <c r="F202" s="121">
        <v>96.5</v>
      </c>
    </row>
    <row r="203" spans="1:6" ht="11.25">
      <c r="A203" s="120">
        <v>38268</v>
      </c>
      <c r="B203" s="121">
        <v>97.7</v>
      </c>
      <c r="C203" s="121">
        <v>95.3</v>
      </c>
      <c r="D203" s="121">
        <v>105.9</v>
      </c>
      <c r="E203" s="121">
        <v>98.7</v>
      </c>
      <c r="F203" s="121">
        <v>96.9</v>
      </c>
    </row>
    <row r="204" spans="1:6" ht="11.25">
      <c r="A204" s="120">
        <v>38271</v>
      </c>
      <c r="B204" s="121">
        <v>97.2</v>
      </c>
      <c r="C204" s="121">
        <v>95.3</v>
      </c>
      <c r="D204" s="121">
        <v>106</v>
      </c>
      <c r="E204" s="121">
        <v>98.5</v>
      </c>
      <c r="F204" s="121">
        <v>96.3</v>
      </c>
    </row>
    <row r="205" spans="1:6" ht="11.25">
      <c r="A205" s="120">
        <v>38272</v>
      </c>
      <c r="B205" s="121">
        <v>97.2</v>
      </c>
      <c r="C205" s="121">
        <v>95.2</v>
      </c>
      <c r="D205" s="121">
        <v>105.3</v>
      </c>
      <c r="E205" s="121">
        <v>98.2</v>
      </c>
      <c r="F205" s="121">
        <v>96</v>
      </c>
    </row>
    <row r="206" spans="1:6" ht="11.25">
      <c r="A206" s="120">
        <v>38273</v>
      </c>
      <c r="B206" s="121">
        <v>97.8</v>
      </c>
      <c r="C206" s="121">
        <v>95.4</v>
      </c>
      <c r="D206" s="121">
        <v>104.3</v>
      </c>
      <c r="E206" s="121">
        <v>98.3</v>
      </c>
      <c r="F206" s="121">
        <v>96.8</v>
      </c>
    </row>
    <row r="207" spans="1:6" ht="11.25">
      <c r="A207" s="120">
        <v>38274</v>
      </c>
      <c r="B207" s="121">
        <v>97.3</v>
      </c>
      <c r="C207" s="121">
        <v>95.5</v>
      </c>
      <c r="D207" s="121">
        <v>105.4</v>
      </c>
      <c r="E207" s="121">
        <v>98.2</v>
      </c>
      <c r="F207" s="121">
        <v>97.9</v>
      </c>
    </row>
    <row r="208" spans="1:6" ht="11.25">
      <c r="A208" s="120">
        <v>38275</v>
      </c>
      <c r="B208" s="121">
        <v>96.6</v>
      </c>
      <c r="C208" s="121">
        <v>95.2</v>
      </c>
      <c r="D208" s="121">
        <v>106.4</v>
      </c>
      <c r="E208" s="121">
        <v>98.4</v>
      </c>
      <c r="F208" s="121">
        <v>98.2</v>
      </c>
    </row>
    <row r="209" spans="1:6" ht="11.25">
      <c r="A209" s="120">
        <v>38278</v>
      </c>
      <c r="B209" s="121">
        <v>95.6</v>
      </c>
      <c r="C209" s="121">
        <v>95.9</v>
      </c>
      <c r="D209" s="121">
        <v>105.8</v>
      </c>
      <c r="E209" s="121">
        <v>98.1</v>
      </c>
      <c r="F209" s="121">
        <v>98.6</v>
      </c>
    </row>
    <row r="210" spans="1:6" ht="11.25">
      <c r="A210" s="120">
        <v>38279</v>
      </c>
      <c r="B210" s="121">
        <v>95.1</v>
      </c>
      <c r="C210" s="121">
        <v>95.4</v>
      </c>
      <c r="D210" s="121">
        <v>105.8</v>
      </c>
      <c r="E210" s="121">
        <v>98.4</v>
      </c>
      <c r="F210" s="121">
        <v>99.1</v>
      </c>
    </row>
    <row r="211" spans="1:6" ht="11.25">
      <c r="A211" s="120">
        <v>38280</v>
      </c>
      <c r="B211" s="121">
        <v>95.1</v>
      </c>
      <c r="C211" s="121">
        <v>95.5</v>
      </c>
      <c r="D211" s="121">
        <v>107</v>
      </c>
      <c r="E211" s="121">
        <v>98.5</v>
      </c>
      <c r="F211" s="121">
        <v>99.8</v>
      </c>
    </row>
    <row r="212" spans="1:6" ht="11.25">
      <c r="A212" s="120">
        <v>38281</v>
      </c>
      <c r="B212" s="121">
        <v>94.5</v>
      </c>
      <c r="C212" s="121">
        <v>95.5</v>
      </c>
      <c r="D212" s="121">
        <v>106.8</v>
      </c>
      <c r="E212" s="121">
        <v>98.3</v>
      </c>
      <c r="F212" s="121">
        <v>99.4</v>
      </c>
    </row>
    <row r="213" spans="1:6" ht="11.25">
      <c r="A213" s="120">
        <v>38282</v>
      </c>
      <c r="B213" s="121">
        <v>93.9</v>
      </c>
      <c r="C213" s="121">
        <v>95.7</v>
      </c>
      <c r="D213" s="121">
        <v>106.8</v>
      </c>
      <c r="E213" s="121">
        <v>98.2</v>
      </c>
      <c r="F213" s="121">
        <v>100.4</v>
      </c>
    </row>
    <row r="214" spans="1:6" ht="11.25">
      <c r="A214" s="120">
        <v>38285</v>
      </c>
      <c r="B214" s="121">
        <v>95</v>
      </c>
      <c r="C214" s="121">
        <v>95.5</v>
      </c>
      <c r="D214" s="121">
        <v>108</v>
      </c>
      <c r="E214" s="121">
        <v>98.9</v>
      </c>
      <c r="F214" s="121">
        <v>101.7</v>
      </c>
    </row>
    <row r="215" spans="1:6" ht="11.25">
      <c r="A215" s="120">
        <v>38286</v>
      </c>
      <c r="B215" s="121">
        <v>95.5</v>
      </c>
      <c r="C215" s="121">
        <v>96.1</v>
      </c>
      <c r="D215" s="121">
        <v>108.4</v>
      </c>
      <c r="E215" s="121">
        <v>99.1</v>
      </c>
      <c r="F215" s="121">
        <v>100.8</v>
      </c>
    </row>
    <row r="216" spans="1:6" ht="11.25">
      <c r="A216" s="120">
        <v>38287</v>
      </c>
      <c r="B216" s="121">
        <v>94.2</v>
      </c>
      <c r="C216" s="121">
        <v>96.1</v>
      </c>
      <c r="D216" s="121">
        <v>107.8</v>
      </c>
      <c r="E216" s="121">
        <v>99.3</v>
      </c>
      <c r="F216" s="121">
        <v>100.3</v>
      </c>
    </row>
    <row r="217" spans="1:6" ht="11.25">
      <c r="A217" s="120">
        <v>38288</v>
      </c>
      <c r="B217" s="121">
        <v>93.7</v>
      </c>
      <c r="C217" s="121">
        <v>97.9</v>
      </c>
      <c r="D217" s="121">
        <v>107.2</v>
      </c>
      <c r="E217" s="121">
        <v>99.2</v>
      </c>
      <c r="F217" s="121">
        <v>100.5</v>
      </c>
    </row>
    <row r="218" spans="1:6" ht="11.25">
      <c r="A218" s="120">
        <v>38289</v>
      </c>
      <c r="B218" s="121">
        <v>93.2</v>
      </c>
      <c r="C218" s="121">
        <v>97.7</v>
      </c>
      <c r="D218" s="121">
        <v>107.4</v>
      </c>
      <c r="E218" s="121">
        <v>99</v>
      </c>
      <c r="F218" s="121">
        <v>100.8</v>
      </c>
    </row>
    <row r="219" spans="1:6" ht="11.25">
      <c r="A219" s="120">
        <v>38292</v>
      </c>
      <c r="B219" s="121">
        <v>93.4</v>
      </c>
      <c r="C219" s="121">
        <v>97.9</v>
      </c>
      <c r="D219" s="121">
        <v>107.6</v>
      </c>
      <c r="E219" s="121">
        <v>98.9</v>
      </c>
      <c r="F219" s="121">
        <v>100.3</v>
      </c>
    </row>
    <row r="220" spans="1:6" ht="11.25">
      <c r="A220" s="120">
        <v>38293</v>
      </c>
      <c r="B220" s="121">
        <v>93.9</v>
      </c>
      <c r="C220" s="121">
        <v>97.5</v>
      </c>
      <c r="D220" s="121">
        <v>107</v>
      </c>
      <c r="E220" s="121">
        <v>98.7</v>
      </c>
      <c r="F220" s="121">
        <v>100.2</v>
      </c>
    </row>
    <row r="221" spans="1:6" ht="11.25">
      <c r="A221" s="120">
        <v>38294</v>
      </c>
      <c r="B221" s="121">
        <v>93.9</v>
      </c>
      <c r="C221" s="121">
        <v>97.6</v>
      </c>
      <c r="D221" s="121">
        <v>107</v>
      </c>
      <c r="E221" s="121">
        <v>98.6</v>
      </c>
      <c r="F221" s="121">
        <v>100</v>
      </c>
    </row>
    <row r="222" spans="1:6" ht="11.25">
      <c r="A222" s="120">
        <v>38295</v>
      </c>
      <c r="B222" s="121">
        <v>94.2</v>
      </c>
      <c r="C222" s="121">
        <v>97.8</v>
      </c>
      <c r="D222" s="121">
        <v>107.7</v>
      </c>
      <c r="E222" s="121">
        <v>98.2</v>
      </c>
      <c r="F222" s="121">
        <v>100</v>
      </c>
    </row>
    <row r="223" spans="1:6" ht="11.25">
      <c r="A223" s="120">
        <v>38296</v>
      </c>
      <c r="B223" s="121">
        <v>94.8</v>
      </c>
      <c r="C223" s="121">
        <v>97.9</v>
      </c>
      <c r="D223" s="121">
        <v>107.5</v>
      </c>
      <c r="E223" s="121">
        <v>98</v>
      </c>
      <c r="F223" s="121">
        <v>100.8</v>
      </c>
    </row>
    <row r="224" spans="1:6" ht="11.25">
      <c r="A224" s="120">
        <v>38299</v>
      </c>
      <c r="B224" s="121">
        <v>95.9</v>
      </c>
      <c r="C224" s="121">
        <v>98</v>
      </c>
      <c r="D224" s="121">
        <v>107.8</v>
      </c>
      <c r="E224" s="121">
        <v>98.4</v>
      </c>
      <c r="F224" s="121">
        <v>101.1</v>
      </c>
    </row>
    <row r="225" spans="1:6" ht="11.25">
      <c r="A225" s="120">
        <v>38300</v>
      </c>
      <c r="B225" s="121">
        <v>96.5</v>
      </c>
      <c r="C225" s="121">
        <v>97.9</v>
      </c>
      <c r="D225" s="121">
        <v>107.7</v>
      </c>
      <c r="E225" s="121">
        <v>98.6</v>
      </c>
      <c r="F225" s="121">
        <v>100.6</v>
      </c>
    </row>
    <row r="226" spans="1:6" ht="11.25">
      <c r="A226" s="120">
        <v>38301</v>
      </c>
      <c r="B226" s="121">
        <v>95.6</v>
      </c>
      <c r="C226" s="121">
        <v>99.1</v>
      </c>
      <c r="D226" s="121">
        <v>107.6</v>
      </c>
      <c r="E226" s="121">
        <v>98.4</v>
      </c>
      <c r="F226" s="121">
        <v>100.4</v>
      </c>
    </row>
    <row r="227" spans="1:6" ht="11.25">
      <c r="A227" s="120">
        <v>38302</v>
      </c>
      <c r="B227" s="121">
        <v>96.2</v>
      </c>
      <c r="C227" s="121">
        <v>98.6</v>
      </c>
      <c r="D227" s="121">
        <v>107.6</v>
      </c>
      <c r="E227" s="121">
        <v>98.4</v>
      </c>
      <c r="F227" s="121">
        <v>100.3</v>
      </c>
    </row>
    <row r="228" spans="1:6" ht="11.25">
      <c r="A228" s="120">
        <v>38303</v>
      </c>
      <c r="B228" s="121">
        <v>95</v>
      </c>
      <c r="C228" s="121">
        <v>97.9</v>
      </c>
      <c r="D228" s="121">
        <v>107.7</v>
      </c>
      <c r="E228" s="121">
        <v>97.9</v>
      </c>
      <c r="F228" s="121">
        <v>99.8</v>
      </c>
    </row>
    <row r="229" spans="1:6" ht="11.25">
      <c r="A229" s="120">
        <v>38306</v>
      </c>
      <c r="B229" s="121">
        <v>94.4</v>
      </c>
      <c r="C229" s="121">
        <v>97.1</v>
      </c>
      <c r="D229" s="121">
        <v>107.6</v>
      </c>
      <c r="E229" s="121">
        <v>97.8</v>
      </c>
      <c r="F229" s="121">
        <v>99.7</v>
      </c>
    </row>
    <row r="230" spans="1:6" ht="11.25">
      <c r="A230" s="120">
        <v>38307</v>
      </c>
      <c r="B230" s="121">
        <v>94.3</v>
      </c>
      <c r="C230" s="121">
        <v>97.2</v>
      </c>
      <c r="D230" s="121">
        <v>107.7</v>
      </c>
      <c r="E230" s="121">
        <v>97.9</v>
      </c>
      <c r="F230" s="121">
        <v>99.5</v>
      </c>
    </row>
    <row r="231" spans="1:6" ht="11.25">
      <c r="A231" s="120">
        <v>38308</v>
      </c>
      <c r="B231" s="121">
        <v>93.3</v>
      </c>
      <c r="C231" s="121">
        <v>96.7</v>
      </c>
      <c r="D231" s="121">
        <v>107.7</v>
      </c>
      <c r="E231" s="121">
        <v>97.7</v>
      </c>
      <c r="F231" s="121">
        <v>99.2</v>
      </c>
    </row>
    <row r="232" spans="1:6" ht="11.25">
      <c r="A232" s="120">
        <v>38309</v>
      </c>
      <c r="B232" s="121">
        <v>94.2</v>
      </c>
      <c r="C232" s="121">
        <v>96.4</v>
      </c>
      <c r="D232" s="121">
        <v>107.4</v>
      </c>
      <c r="E232" s="121">
        <v>97.7</v>
      </c>
      <c r="F232" s="121">
        <v>99</v>
      </c>
    </row>
    <row r="233" spans="1:6" ht="11.25">
      <c r="A233" s="120">
        <v>38310</v>
      </c>
      <c r="B233" s="121">
        <v>93.9</v>
      </c>
      <c r="C233" s="121">
        <v>96.3</v>
      </c>
      <c r="D233" s="121">
        <v>107.3</v>
      </c>
      <c r="E233" s="121">
        <v>97.9</v>
      </c>
      <c r="F233" s="121">
        <v>100</v>
      </c>
    </row>
    <row r="234" spans="1:6" ht="11.25">
      <c r="A234" s="120">
        <v>38313</v>
      </c>
      <c r="B234" s="121">
        <v>93.8</v>
      </c>
      <c r="C234" s="121">
        <v>96.5</v>
      </c>
      <c r="D234" s="121">
        <v>107.4</v>
      </c>
      <c r="E234" s="121">
        <v>97.8</v>
      </c>
      <c r="F234" s="121">
        <v>99.1</v>
      </c>
    </row>
    <row r="235" spans="1:6" ht="11.25">
      <c r="A235" s="120">
        <v>38314</v>
      </c>
      <c r="B235" s="121">
        <v>93.9</v>
      </c>
      <c r="C235" s="121">
        <v>96.3</v>
      </c>
      <c r="D235" s="121">
        <v>107.3</v>
      </c>
      <c r="E235" s="121">
        <v>98</v>
      </c>
      <c r="F235" s="121">
        <v>98.9</v>
      </c>
    </row>
    <row r="236" spans="1:6" ht="11.25">
      <c r="A236" s="120">
        <v>38315</v>
      </c>
      <c r="B236" s="121">
        <v>93.6</v>
      </c>
      <c r="C236" s="121">
        <v>97</v>
      </c>
      <c r="D236" s="121">
        <v>107.7</v>
      </c>
      <c r="E236" s="121">
        <v>98.1</v>
      </c>
      <c r="F236" s="121">
        <v>100.1</v>
      </c>
    </row>
    <row r="237" spans="1:6" ht="11.25">
      <c r="A237" s="120">
        <v>38316</v>
      </c>
      <c r="B237" s="121">
        <v>93.3</v>
      </c>
      <c r="C237" s="121">
        <v>96.7</v>
      </c>
      <c r="D237" s="121">
        <v>108.1</v>
      </c>
      <c r="E237" s="121">
        <v>97.9</v>
      </c>
      <c r="F237" s="121">
        <v>100.4</v>
      </c>
    </row>
    <row r="238" spans="1:6" ht="11.25">
      <c r="A238" s="120">
        <v>38317</v>
      </c>
      <c r="B238" s="121">
        <v>93.6</v>
      </c>
      <c r="C238" s="121">
        <v>97.1</v>
      </c>
      <c r="D238" s="121">
        <v>107.9</v>
      </c>
      <c r="E238" s="121">
        <v>97.6</v>
      </c>
      <c r="F238" s="121">
        <v>100.3</v>
      </c>
    </row>
    <row r="239" spans="1:6" ht="11.25">
      <c r="A239" s="120">
        <v>38320</v>
      </c>
      <c r="B239" s="121">
        <v>92.1</v>
      </c>
      <c r="C239" s="121">
        <v>97.2</v>
      </c>
      <c r="D239" s="121">
        <v>108.5</v>
      </c>
      <c r="E239" s="121">
        <v>97.5</v>
      </c>
      <c r="F239" s="121">
        <v>100.6</v>
      </c>
    </row>
    <row r="240" spans="1:6" ht="11.25">
      <c r="A240" s="120">
        <v>38321</v>
      </c>
      <c r="B240" s="121">
        <v>92.2</v>
      </c>
      <c r="C240" s="121">
        <v>97.3</v>
      </c>
      <c r="D240" s="121">
        <v>108.9</v>
      </c>
      <c r="E240" s="121">
        <v>97.2</v>
      </c>
      <c r="F240" s="121">
        <v>99.6</v>
      </c>
    </row>
    <row r="241" spans="1:6" ht="11.25">
      <c r="A241" s="120">
        <v>38322</v>
      </c>
      <c r="B241" s="121">
        <v>92.5</v>
      </c>
      <c r="C241" s="121">
        <v>97.6</v>
      </c>
      <c r="D241" s="121">
        <v>108.1</v>
      </c>
      <c r="E241" s="121">
        <v>96.8</v>
      </c>
      <c r="F241" s="121">
        <v>99.7</v>
      </c>
    </row>
    <row r="242" spans="1:6" ht="11.25">
      <c r="A242" s="120">
        <v>38323</v>
      </c>
      <c r="B242" s="121">
        <v>93.1</v>
      </c>
      <c r="C242" s="121">
        <v>97.1</v>
      </c>
      <c r="D242" s="121">
        <v>108.1</v>
      </c>
      <c r="E242" s="121">
        <v>96.8</v>
      </c>
      <c r="F242" s="121">
        <v>99.9</v>
      </c>
    </row>
    <row r="243" spans="1:6" ht="11.25">
      <c r="A243" s="120">
        <v>38324</v>
      </c>
      <c r="B243" s="121">
        <v>93.1</v>
      </c>
      <c r="C243" s="121">
        <v>97.7</v>
      </c>
      <c r="D243" s="121">
        <v>107.4</v>
      </c>
      <c r="E243" s="121">
        <v>93.8</v>
      </c>
      <c r="F243" s="121">
        <v>100.4</v>
      </c>
    </row>
    <row r="244" spans="1:6" ht="11.25">
      <c r="A244" s="120">
        <v>38327</v>
      </c>
      <c r="B244" s="121">
        <v>92.4</v>
      </c>
      <c r="C244" s="121">
        <v>97.9</v>
      </c>
      <c r="D244" s="121">
        <v>107.3</v>
      </c>
      <c r="E244" s="121">
        <v>94.1</v>
      </c>
      <c r="F244" s="121">
        <v>100.4</v>
      </c>
    </row>
    <row r="245" spans="1:6" ht="11.25">
      <c r="A245" s="120">
        <v>38328</v>
      </c>
      <c r="B245" s="121">
        <v>92.5</v>
      </c>
      <c r="C245" s="121">
        <v>97.9</v>
      </c>
      <c r="D245" s="121">
        <v>107.2</v>
      </c>
      <c r="E245" s="121">
        <v>92.9</v>
      </c>
      <c r="F245" s="121">
        <v>102</v>
      </c>
    </row>
    <row r="246" spans="1:6" ht="11.25">
      <c r="A246" s="120">
        <v>38329</v>
      </c>
      <c r="B246" s="121">
        <v>93.2</v>
      </c>
      <c r="C246" s="121">
        <v>98.7</v>
      </c>
      <c r="D246" s="121">
        <v>107.6</v>
      </c>
      <c r="E246" s="121">
        <v>93</v>
      </c>
      <c r="F246" s="121">
        <v>101.4</v>
      </c>
    </row>
    <row r="247" spans="1:6" ht="11.25">
      <c r="A247" s="120">
        <v>38330</v>
      </c>
      <c r="B247" s="121">
        <v>92.9</v>
      </c>
      <c r="C247" s="121">
        <v>98.5</v>
      </c>
      <c r="D247" s="121">
        <v>108.5</v>
      </c>
      <c r="E247" s="121">
        <v>94</v>
      </c>
      <c r="F247" s="121">
        <v>102</v>
      </c>
    </row>
    <row r="248" spans="1:6" ht="11.25">
      <c r="A248" s="120">
        <v>38331</v>
      </c>
      <c r="B248" s="121">
        <v>91.9</v>
      </c>
      <c r="C248" s="121">
        <v>98.6</v>
      </c>
      <c r="D248" s="121">
        <v>108.8</v>
      </c>
      <c r="E248" s="121">
        <v>94.1</v>
      </c>
      <c r="F248" s="121">
        <v>101.2</v>
      </c>
    </row>
    <row r="249" spans="1:6" ht="11.25">
      <c r="A249" s="120">
        <v>38334</v>
      </c>
      <c r="B249" s="121">
        <v>91.2</v>
      </c>
      <c r="C249" s="121">
        <v>98.3</v>
      </c>
      <c r="D249" s="121">
        <v>108.4</v>
      </c>
      <c r="E249" s="121">
        <v>94.3</v>
      </c>
      <c r="F249" s="121">
        <v>101.2</v>
      </c>
    </row>
    <row r="250" spans="1:6" ht="11.25">
      <c r="A250" s="120">
        <v>38335</v>
      </c>
      <c r="B250" s="121">
        <v>91.4</v>
      </c>
      <c r="C250" s="121">
        <v>98.3</v>
      </c>
      <c r="D250" s="121">
        <v>108.1</v>
      </c>
      <c r="E250" s="121">
        <v>94.8</v>
      </c>
      <c r="F250" s="121">
        <v>101.4</v>
      </c>
    </row>
    <row r="251" spans="1:6" ht="11.25">
      <c r="A251" s="120">
        <v>38336</v>
      </c>
      <c r="B251" s="121">
        <v>92.4</v>
      </c>
      <c r="C251" s="121">
        <v>98.2</v>
      </c>
      <c r="D251" s="121">
        <v>108.2</v>
      </c>
      <c r="E251" s="121">
        <v>95.4</v>
      </c>
      <c r="F251" s="121">
        <v>100.6</v>
      </c>
    </row>
    <row r="252" spans="1:6" ht="11.25">
      <c r="A252" s="120">
        <v>38337</v>
      </c>
      <c r="B252" s="121">
        <v>92.1</v>
      </c>
      <c r="C252" s="121">
        <v>97.8</v>
      </c>
      <c r="D252" s="121">
        <v>107.3</v>
      </c>
      <c r="E252" s="121">
        <v>95.5</v>
      </c>
      <c r="F252" s="121">
        <v>100.1</v>
      </c>
    </row>
    <row r="253" spans="1:6" ht="11.25">
      <c r="A253" s="120">
        <v>38338</v>
      </c>
      <c r="B253" s="121">
        <v>92</v>
      </c>
      <c r="C253" s="121">
        <v>97.7</v>
      </c>
      <c r="D253" s="121">
        <v>106.5</v>
      </c>
      <c r="E253" s="121">
        <v>94.7</v>
      </c>
      <c r="F253" s="121">
        <v>99.5</v>
      </c>
    </row>
    <row r="254" spans="1:6" ht="11.25">
      <c r="A254" s="120">
        <v>38341</v>
      </c>
      <c r="B254" s="121">
        <v>92.2</v>
      </c>
      <c r="C254" s="121">
        <v>98</v>
      </c>
      <c r="D254" s="121">
        <v>105.9</v>
      </c>
      <c r="E254" s="121">
        <v>94.6</v>
      </c>
      <c r="F254" s="121">
        <v>98.9</v>
      </c>
    </row>
    <row r="255" spans="1:6" ht="11.25">
      <c r="A255" s="120">
        <v>38342</v>
      </c>
      <c r="B255" s="121">
        <v>91</v>
      </c>
      <c r="C255" s="121">
        <v>98.7</v>
      </c>
      <c r="D255" s="121">
        <v>106.6</v>
      </c>
      <c r="E255" s="121">
        <v>94.3</v>
      </c>
      <c r="F255" s="121">
        <v>99.5</v>
      </c>
    </row>
    <row r="256" spans="1:6" ht="11.25">
      <c r="A256" s="120">
        <v>38343</v>
      </c>
      <c r="B256" s="121">
        <v>91.4</v>
      </c>
      <c r="C256" s="121">
        <v>98.6</v>
      </c>
      <c r="D256" s="121">
        <v>106.4</v>
      </c>
      <c r="E256" s="121">
        <v>94.3</v>
      </c>
      <c r="F256" s="121">
        <v>99.9</v>
      </c>
    </row>
    <row r="257" spans="1:6" ht="11.25">
      <c r="A257" s="120">
        <v>38344</v>
      </c>
      <c r="B257" s="121">
        <v>91.3</v>
      </c>
      <c r="C257" s="121">
        <v>99.1</v>
      </c>
      <c r="D257" s="121">
        <v>106.2</v>
      </c>
      <c r="E257" s="121">
        <v>94.3</v>
      </c>
      <c r="F257" s="121">
        <v>100.6</v>
      </c>
    </row>
    <row r="258" spans="1:6" ht="11.25">
      <c r="A258" s="120">
        <v>38348</v>
      </c>
      <c r="B258" s="121">
        <v>91.7</v>
      </c>
      <c r="C258" s="121">
        <v>99</v>
      </c>
      <c r="D258" s="121">
        <v>104.6</v>
      </c>
      <c r="E258" s="121">
        <v>94.5</v>
      </c>
      <c r="F258" s="121">
        <v>100.9</v>
      </c>
    </row>
    <row r="259" spans="1:6" ht="11.25">
      <c r="A259" s="120">
        <v>38349</v>
      </c>
      <c r="B259" s="121">
        <v>91.9</v>
      </c>
      <c r="C259" s="121">
        <v>99</v>
      </c>
      <c r="D259" s="121">
        <v>105.1</v>
      </c>
      <c r="E259" s="121">
        <v>94.6</v>
      </c>
      <c r="F259" s="121">
        <v>100.9</v>
      </c>
    </row>
    <row r="260" spans="1:6" ht="11.25">
      <c r="A260" s="120">
        <v>38350</v>
      </c>
      <c r="B260" s="121">
        <v>92.5</v>
      </c>
      <c r="C260" s="121">
        <v>99.4</v>
      </c>
      <c r="D260" s="121">
        <v>105.6</v>
      </c>
      <c r="E260" s="121">
        <v>94.3</v>
      </c>
      <c r="F260" s="121">
        <v>100.1</v>
      </c>
    </row>
    <row r="261" spans="1:6" ht="11.25">
      <c r="A261" s="120">
        <v>38351</v>
      </c>
      <c r="B261" s="121">
        <v>92.5</v>
      </c>
      <c r="C261" s="121">
        <v>99.6</v>
      </c>
      <c r="D261" s="121">
        <v>104.6</v>
      </c>
      <c r="E261" s="121">
        <v>93.5</v>
      </c>
      <c r="F261" s="121">
        <v>99.7</v>
      </c>
    </row>
    <row r="262" spans="1:6" ht="11.25">
      <c r="A262" s="120">
        <v>38352</v>
      </c>
      <c r="B262" s="121">
        <v>91.9</v>
      </c>
      <c r="C262" s="121">
        <v>99.3</v>
      </c>
      <c r="D262" s="121">
        <v>104.9</v>
      </c>
      <c r="E262" s="121">
        <v>94.1</v>
      </c>
      <c r="F262" s="121">
        <v>99.2</v>
      </c>
    </row>
    <row r="263" spans="1:6" ht="11.25">
      <c r="A263" s="120">
        <v>38356</v>
      </c>
      <c r="B263" s="121">
        <v>93.1</v>
      </c>
      <c r="C263" s="121">
        <v>99</v>
      </c>
      <c r="D263" s="121">
        <v>103.3</v>
      </c>
      <c r="E263" s="121">
        <v>93.9</v>
      </c>
      <c r="F263" s="121">
        <v>99.5</v>
      </c>
    </row>
    <row r="264" spans="1:6" ht="11.25">
      <c r="A264" s="120">
        <v>38357</v>
      </c>
      <c r="B264" s="121">
        <v>95.1</v>
      </c>
      <c r="C264" s="121">
        <v>99.1</v>
      </c>
      <c r="D264" s="121">
        <v>104.6</v>
      </c>
      <c r="E264" s="121">
        <v>93.5</v>
      </c>
      <c r="F264" s="121">
        <v>99.2</v>
      </c>
    </row>
    <row r="265" spans="1:6" ht="11.25">
      <c r="A265" s="120">
        <v>38358</v>
      </c>
      <c r="B265" s="121">
        <v>96</v>
      </c>
      <c r="C265" s="121">
        <v>99.2</v>
      </c>
      <c r="D265" s="121">
        <v>105.2</v>
      </c>
      <c r="E265" s="121">
        <v>93.6</v>
      </c>
      <c r="F265" s="121">
        <v>98.8</v>
      </c>
    </row>
    <row r="266" spans="1:6" ht="11.25">
      <c r="A266" s="120">
        <v>38359</v>
      </c>
      <c r="B266" s="121">
        <v>95.5</v>
      </c>
      <c r="C266" s="121">
        <v>98.5</v>
      </c>
      <c r="D266" s="121">
        <v>103.6</v>
      </c>
      <c r="E266" s="121">
        <v>93.8</v>
      </c>
      <c r="F266" s="121">
        <v>97.6</v>
      </c>
    </row>
    <row r="267" spans="1:6" ht="11.25">
      <c r="A267" s="120">
        <v>38362</v>
      </c>
      <c r="B267" s="121">
        <v>94.1</v>
      </c>
      <c r="C267" s="121">
        <v>98.9</v>
      </c>
      <c r="D267" s="121">
        <v>103.4</v>
      </c>
      <c r="E267" s="121">
        <v>93.5</v>
      </c>
      <c r="F267" s="121">
        <v>97.5</v>
      </c>
    </row>
    <row r="268" spans="1:6" ht="11.25">
      <c r="A268" s="120">
        <v>38363</v>
      </c>
      <c r="B268" s="121">
        <v>94.2</v>
      </c>
      <c r="C268" s="121">
        <v>98.8</v>
      </c>
      <c r="D268" s="121">
        <v>103.8</v>
      </c>
      <c r="E268" s="121">
        <v>93.1</v>
      </c>
      <c r="F268" s="121">
        <v>98.3</v>
      </c>
    </row>
    <row r="269" spans="1:6" ht="11.25">
      <c r="A269" s="120">
        <v>38364</v>
      </c>
      <c r="B269" s="121">
        <v>94.9</v>
      </c>
      <c r="C269" s="121">
        <v>98.8</v>
      </c>
      <c r="D269" s="121">
        <v>103.3</v>
      </c>
      <c r="E269" s="121">
        <v>93.5</v>
      </c>
      <c r="F269" s="121">
        <v>98.9</v>
      </c>
    </row>
    <row r="270" spans="1:6" ht="11.25">
      <c r="A270" s="120">
        <v>38365</v>
      </c>
      <c r="B270" s="121">
        <v>95.7</v>
      </c>
      <c r="C270" s="121">
        <v>98.3</v>
      </c>
      <c r="D270" s="121">
        <v>102.5</v>
      </c>
      <c r="E270" s="121">
        <v>92.6</v>
      </c>
      <c r="F270" s="121">
        <v>98.6</v>
      </c>
    </row>
    <row r="271" spans="1:6" ht="11.25">
      <c r="A271" s="120">
        <v>38366</v>
      </c>
      <c r="B271" s="121">
        <v>94.7</v>
      </c>
      <c r="C271" s="121">
        <v>98.4</v>
      </c>
      <c r="D271" s="121">
        <v>101.3</v>
      </c>
      <c r="E271" s="121">
        <v>92.5</v>
      </c>
      <c r="F271" s="121">
        <v>97.6</v>
      </c>
    </row>
    <row r="272" spans="1:6" ht="11.25">
      <c r="A272" s="120">
        <v>38369</v>
      </c>
      <c r="B272" s="121">
        <v>94.6</v>
      </c>
      <c r="C272" s="121">
        <v>98.6</v>
      </c>
      <c r="D272" s="121">
        <v>100</v>
      </c>
      <c r="E272" s="121">
        <v>91.8</v>
      </c>
      <c r="F272" s="121">
        <v>97.3</v>
      </c>
    </row>
    <row r="273" spans="1:6" ht="11.25">
      <c r="A273" s="120">
        <v>38370</v>
      </c>
      <c r="B273" s="121">
        <v>94.7</v>
      </c>
      <c r="C273" s="121">
        <v>98.2</v>
      </c>
      <c r="D273" s="121">
        <v>100.1</v>
      </c>
      <c r="E273" s="121">
        <v>91.3</v>
      </c>
      <c r="F273" s="121">
        <v>97.6</v>
      </c>
    </row>
    <row r="274" spans="1:6" ht="11.25">
      <c r="A274" s="120">
        <v>38371</v>
      </c>
      <c r="B274" s="121">
        <v>94.1</v>
      </c>
      <c r="C274" s="121">
        <v>97.4</v>
      </c>
      <c r="D274" s="121">
        <v>100.3</v>
      </c>
      <c r="E274" s="121">
        <v>91.5</v>
      </c>
      <c r="F274" s="121">
        <v>97.2</v>
      </c>
    </row>
    <row r="275" spans="1:6" ht="11.25">
      <c r="A275" s="120">
        <v>38372</v>
      </c>
      <c r="B275" s="121">
        <v>94.4</v>
      </c>
      <c r="C275" s="121">
        <v>96.5</v>
      </c>
      <c r="D275" s="121">
        <v>99.8</v>
      </c>
      <c r="E275" s="121">
        <v>91.6</v>
      </c>
      <c r="F275" s="121">
        <v>97.1</v>
      </c>
    </row>
    <row r="276" spans="1:6" ht="11.25">
      <c r="A276" s="120">
        <v>38373</v>
      </c>
      <c r="B276" s="121">
        <v>94</v>
      </c>
      <c r="C276" s="121">
        <v>96</v>
      </c>
      <c r="D276" s="121">
        <v>100.2</v>
      </c>
      <c r="E276" s="121">
        <v>91.8</v>
      </c>
      <c r="F276" s="121">
        <v>96.6</v>
      </c>
    </row>
    <row r="277" spans="1:6" ht="11.25">
      <c r="A277" s="120">
        <v>38376</v>
      </c>
      <c r="B277" s="121">
        <v>92.9</v>
      </c>
      <c r="C277" s="121">
        <v>96</v>
      </c>
      <c r="D277" s="121">
        <v>99.9</v>
      </c>
      <c r="E277" s="121">
        <v>91.7</v>
      </c>
      <c r="F277" s="121">
        <v>96.5</v>
      </c>
    </row>
    <row r="278" spans="1:6" ht="11.25">
      <c r="A278" s="120">
        <v>38377</v>
      </c>
      <c r="B278" s="121">
        <v>93</v>
      </c>
      <c r="C278" s="121">
        <v>96</v>
      </c>
      <c r="D278" s="121">
        <v>99.1</v>
      </c>
      <c r="E278" s="121">
        <v>91.8</v>
      </c>
      <c r="F278" s="121">
        <v>95.9</v>
      </c>
    </row>
    <row r="279" spans="1:6" ht="11.25">
      <c r="A279" s="120">
        <v>38378</v>
      </c>
      <c r="B279" s="121">
        <v>93.2</v>
      </c>
      <c r="C279" s="121">
        <v>95.5</v>
      </c>
      <c r="D279" s="121">
        <v>99.1</v>
      </c>
      <c r="E279" s="121">
        <v>91.8</v>
      </c>
      <c r="F279" s="121">
        <v>96</v>
      </c>
    </row>
    <row r="280" spans="1:6" ht="11.25">
      <c r="A280" s="120">
        <v>38379</v>
      </c>
      <c r="B280" s="121">
        <v>92.8</v>
      </c>
      <c r="C280" s="121">
        <v>95.8</v>
      </c>
      <c r="D280" s="121">
        <v>100.3</v>
      </c>
      <c r="E280" s="121">
        <v>91.5</v>
      </c>
      <c r="F280" s="121">
        <v>96</v>
      </c>
    </row>
    <row r="281" spans="1:6" ht="11.25">
      <c r="A281" s="120">
        <v>38380</v>
      </c>
      <c r="B281" s="121">
        <v>92.8</v>
      </c>
      <c r="C281" s="121">
        <v>96</v>
      </c>
      <c r="D281" s="121">
        <v>99.6</v>
      </c>
      <c r="E281" s="121">
        <v>90.9</v>
      </c>
      <c r="F281" s="121">
        <v>95.1</v>
      </c>
    </row>
    <row r="282" spans="1:6" ht="11.25">
      <c r="A282" s="120">
        <v>38383</v>
      </c>
      <c r="B282" s="121">
        <v>93</v>
      </c>
      <c r="C282" s="121">
        <v>96</v>
      </c>
      <c r="D282" s="121">
        <v>99.2</v>
      </c>
      <c r="E282" s="121">
        <v>90.9</v>
      </c>
      <c r="F282" s="121">
        <v>93.8</v>
      </c>
    </row>
    <row r="283" spans="1:6" ht="11.25">
      <c r="A283" s="120">
        <v>38384</v>
      </c>
      <c r="B283" s="121">
        <v>94.4</v>
      </c>
      <c r="C283" s="121">
        <v>96.3</v>
      </c>
      <c r="D283" s="121">
        <v>99</v>
      </c>
      <c r="E283" s="121">
        <v>90.3</v>
      </c>
      <c r="F283" s="121">
        <v>93.9</v>
      </c>
    </row>
    <row r="284" spans="1:6" ht="11.25">
      <c r="A284" s="120">
        <v>38385</v>
      </c>
      <c r="B284" s="121">
        <v>94.7</v>
      </c>
      <c r="C284" s="121">
        <v>96.3</v>
      </c>
      <c r="D284" s="121">
        <v>99</v>
      </c>
      <c r="E284" s="121">
        <v>90.4</v>
      </c>
      <c r="F284" s="121">
        <v>93.5</v>
      </c>
    </row>
    <row r="285" spans="1:6" ht="11.25">
      <c r="A285" s="120">
        <v>38386</v>
      </c>
      <c r="B285" s="121">
        <v>95.5</v>
      </c>
      <c r="C285" s="121">
        <v>96</v>
      </c>
      <c r="D285" s="121">
        <v>98</v>
      </c>
      <c r="E285" s="121">
        <v>90.8</v>
      </c>
      <c r="F285" s="121">
        <v>93.1</v>
      </c>
    </row>
    <row r="286" spans="1:6" ht="11.25">
      <c r="A286" s="120">
        <v>38387</v>
      </c>
      <c r="B286" s="121">
        <v>95.2</v>
      </c>
      <c r="C286" s="121">
        <v>95.4</v>
      </c>
      <c r="D286" s="121">
        <v>97.2</v>
      </c>
      <c r="E286" s="121">
        <v>91.8</v>
      </c>
      <c r="F286" s="121">
        <v>92.7</v>
      </c>
    </row>
    <row r="287" spans="1:6" ht="11.25">
      <c r="A287" s="120">
        <v>38390</v>
      </c>
      <c r="B287" s="121">
        <v>95.2</v>
      </c>
      <c r="C287" s="121">
        <v>95.5</v>
      </c>
      <c r="D287" s="121">
        <v>96.4</v>
      </c>
      <c r="E287" s="121">
        <v>91.2</v>
      </c>
      <c r="F287" s="121">
        <v>91.9</v>
      </c>
    </row>
    <row r="288" spans="1:6" ht="11.25">
      <c r="A288" s="120">
        <v>38391</v>
      </c>
      <c r="B288" s="121">
        <v>95.9</v>
      </c>
      <c r="C288" s="121">
        <v>95.9</v>
      </c>
      <c r="D288" s="121">
        <v>97.1</v>
      </c>
      <c r="E288" s="121">
        <v>91.3</v>
      </c>
      <c r="F288" s="121">
        <v>92.6</v>
      </c>
    </row>
    <row r="289" spans="1:6" ht="11.25">
      <c r="A289" s="120">
        <v>38392</v>
      </c>
      <c r="B289" s="121">
        <v>95.9</v>
      </c>
      <c r="C289" s="121">
        <v>95.8</v>
      </c>
      <c r="D289" s="121">
        <v>97.4</v>
      </c>
      <c r="E289" s="121">
        <v>91</v>
      </c>
      <c r="F289" s="121">
        <v>91.9</v>
      </c>
    </row>
    <row r="290" spans="1:6" ht="11.25">
      <c r="A290" s="120">
        <v>38393</v>
      </c>
      <c r="B290" s="121">
        <v>95.7</v>
      </c>
      <c r="C290" s="121">
        <v>95.4</v>
      </c>
      <c r="D290" s="121">
        <v>97.9</v>
      </c>
      <c r="E290" s="121">
        <v>91.2</v>
      </c>
      <c r="F290" s="121">
        <v>92.9</v>
      </c>
    </row>
    <row r="291" spans="1:6" ht="11.25">
      <c r="A291" s="120">
        <v>38394</v>
      </c>
      <c r="B291" s="121">
        <v>94.1</v>
      </c>
      <c r="C291" s="121">
        <v>94.7</v>
      </c>
      <c r="D291" s="121">
        <v>97.2</v>
      </c>
      <c r="E291" s="121">
        <v>91</v>
      </c>
      <c r="F291" s="121">
        <v>92.4</v>
      </c>
    </row>
    <row r="292" spans="1:6" ht="11.25">
      <c r="A292" s="120">
        <v>38397</v>
      </c>
      <c r="B292" s="121">
        <v>93.9</v>
      </c>
      <c r="C292" s="121">
        <v>95</v>
      </c>
      <c r="D292" s="121">
        <v>97.3</v>
      </c>
      <c r="E292" s="121">
        <v>91.3</v>
      </c>
      <c r="F292" s="121">
        <v>92.1</v>
      </c>
    </row>
    <row r="293" spans="1:6" ht="11.25">
      <c r="A293" s="120">
        <v>38398</v>
      </c>
      <c r="B293" s="121">
        <v>93.8</v>
      </c>
      <c r="C293" s="121">
        <v>95.4</v>
      </c>
      <c r="D293" s="121">
        <v>97.3</v>
      </c>
      <c r="E293" s="121">
        <v>91.3</v>
      </c>
      <c r="F293" s="121">
        <v>92.8</v>
      </c>
    </row>
    <row r="294" spans="1:6" ht="11.25">
      <c r="A294" s="120">
        <v>38399</v>
      </c>
      <c r="B294" s="121">
        <v>93.6</v>
      </c>
      <c r="C294" s="121">
        <v>95.8</v>
      </c>
      <c r="D294" s="121">
        <v>97.7</v>
      </c>
      <c r="E294" s="121">
        <v>91.1</v>
      </c>
      <c r="F294" s="121">
        <v>92.6</v>
      </c>
    </row>
    <row r="295" spans="1:6" ht="11.25">
      <c r="A295" s="120">
        <v>38400</v>
      </c>
      <c r="B295" s="121">
        <v>93.3</v>
      </c>
      <c r="C295" s="121">
        <v>95.2</v>
      </c>
      <c r="D295" s="121">
        <v>97.7</v>
      </c>
      <c r="E295" s="121">
        <v>91.3</v>
      </c>
      <c r="F295" s="121">
        <v>92.5</v>
      </c>
    </row>
    <row r="296" spans="1:6" ht="11.25">
      <c r="A296" s="120">
        <v>38401</v>
      </c>
      <c r="B296" s="121">
        <v>93</v>
      </c>
      <c r="C296" s="121">
        <v>95</v>
      </c>
      <c r="D296" s="121">
        <v>97.9</v>
      </c>
      <c r="E296" s="121">
        <v>91</v>
      </c>
      <c r="F296" s="121">
        <v>92.8</v>
      </c>
    </row>
    <row r="297" spans="1:6" ht="11.25">
      <c r="A297" s="120">
        <v>38404</v>
      </c>
      <c r="B297" s="121">
        <v>93</v>
      </c>
      <c r="C297" s="121">
        <v>94.5</v>
      </c>
      <c r="D297" s="121">
        <v>97.4</v>
      </c>
      <c r="E297" s="121">
        <v>90.1</v>
      </c>
      <c r="F297" s="121">
        <v>93.1</v>
      </c>
    </row>
    <row r="298" spans="1:6" ht="11.25">
      <c r="A298" s="120">
        <v>38405</v>
      </c>
      <c r="B298" s="121">
        <v>91.7</v>
      </c>
      <c r="C298" s="121">
        <v>95.2</v>
      </c>
      <c r="D298" s="121">
        <v>98</v>
      </c>
      <c r="E298" s="121">
        <v>90.6</v>
      </c>
      <c r="F298" s="121">
        <v>95.1</v>
      </c>
    </row>
    <row r="299" spans="1:6" ht="11.25">
      <c r="A299" s="120">
        <v>38406</v>
      </c>
      <c r="B299" s="121">
        <v>91.9</v>
      </c>
      <c r="C299" s="121">
        <v>95.5</v>
      </c>
      <c r="D299" s="121">
        <v>98.3</v>
      </c>
      <c r="E299" s="121">
        <v>90.5</v>
      </c>
      <c r="F299" s="121">
        <v>94.5</v>
      </c>
    </row>
    <row r="300" spans="1:6" ht="11.25">
      <c r="A300" s="120">
        <v>38407</v>
      </c>
      <c r="B300" s="121">
        <v>92.3</v>
      </c>
      <c r="C300" s="121">
        <v>96.1</v>
      </c>
      <c r="D300" s="121">
        <v>98</v>
      </c>
      <c r="E300" s="121">
        <v>90.4</v>
      </c>
      <c r="F300" s="121">
        <v>95.9</v>
      </c>
    </row>
    <row r="301" spans="1:6" ht="11.25">
      <c r="A301" s="120">
        <v>38408</v>
      </c>
      <c r="B301" s="121">
        <v>92.2</v>
      </c>
      <c r="C301" s="121">
        <v>96.2</v>
      </c>
      <c r="D301" s="121">
        <v>97.5</v>
      </c>
      <c r="E301" s="121">
        <v>90.4</v>
      </c>
      <c r="F301" s="121">
        <v>95.6</v>
      </c>
    </row>
    <row r="302" spans="1:6" ht="11.25">
      <c r="A302" s="120">
        <v>38411</v>
      </c>
      <c r="B302" s="121">
        <v>92.2</v>
      </c>
      <c r="C302" s="121">
        <v>95.7</v>
      </c>
      <c r="D302" s="121">
        <v>96.8</v>
      </c>
      <c r="E302" s="121">
        <v>90.4</v>
      </c>
      <c r="F302" s="121">
        <v>94.7</v>
      </c>
    </row>
    <row r="303" spans="1:6" ht="11.25">
      <c r="A303" s="120">
        <v>38412</v>
      </c>
      <c r="B303" s="121">
        <v>92.6</v>
      </c>
      <c r="C303" s="121">
        <v>95.3</v>
      </c>
      <c r="D303" s="121">
        <v>96.6</v>
      </c>
      <c r="E303" s="121">
        <v>90.2</v>
      </c>
      <c r="F303" s="121">
        <v>95.5</v>
      </c>
    </row>
    <row r="304" spans="1:6" ht="11.25">
      <c r="A304" s="120">
        <v>38413</v>
      </c>
      <c r="B304" s="121">
        <v>93.2</v>
      </c>
      <c r="C304" s="121">
        <v>94.8</v>
      </c>
      <c r="D304" s="121">
        <v>96.3</v>
      </c>
      <c r="E304" s="121">
        <v>89.8</v>
      </c>
      <c r="F304" s="121">
        <v>95.6</v>
      </c>
    </row>
    <row r="305" spans="1:6" ht="11.25">
      <c r="A305" s="120">
        <v>38414</v>
      </c>
      <c r="B305" s="121">
        <v>93.5</v>
      </c>
      <c r="C305" s="121">
        <v>94.6</v>
      </c>
      <c r="D305" s="121">
        <v>95.4</v>
      </c>
      <c r="E305" s="121">
        <v>89.9</v>
      </c>
      <c r="F305" s="121">
        <v>96.8</v>
      </c>
    </row>
    <row r="306" spans="1:6" ht="11.25">
      <c r="A306" s="120">
        <v>38415</v>
      </c>
      <c r="B306" s="121">
        <v>93.9</v>
      </c>
      <c r="C306" s="121">
        <v>94.3</v>
      </c>
      <c r="D306" s="121">
        <v>95.5</v>
      </c>
      <c r="E306" s="121">
        <v>90.1</v>
      </c>
      <c r="F306" s="121">
        <v>96.9</v>
      </c>
    </row>
    <row r="307" spans="1:6" ht="11.25">
      <c r="A307" s="120">
        <v>38418</v>
      </c>
      <c r="B307" s="121">
        <v>93</v>
      </c>
      <c r="C307" s="121">
        <v>94.3</v>
      </c>
      <c r="D307" s="121">
        <v>95</v>
      </c>
      <c r="E307" s="121">
        <v>89.8</v>
      </c>
      <c r="F307" s="121">
        <v>97.7</v>
      </c>
    </row>
    <row r="308" spans="1:6" ht="11.25">
      <c r="A308" s="120">
        <v>38419</v>
      </c>
      <c r="B308" s="121">
        <v>92.8</v>
      </c>
      <c r="C308" s="121">
        <v>94.6</v>
      </c>
      <c r="D308" s="121">
        <v>96.1</v>
      </c>
      <c r="E308" s="121">
        <v>89.5</v>
      </c>
      <c r="F308" s="121">
        <v>99.2</v>
      </c>
    </row>
    <row r="309" spans="1:6" ht="11.25">
      <c r="A309" s="120">
        <v>38420</v>
      </c>
      <c r="B309" s="121">
        <v>92.8</v>
      </c>
      <c r="C309" s="121">
        <v>95.3</v>
      </c>
      <c r="D309" s="121">
        <v>97</v>
      </c>
      <c r="E309" s="121">
        <v>89.2</v>
      </c>
      <c r="F309" s="121">
        <v>100.3</v>
      </c>
    </row>
    <row r="310" spans="1:6" ht="11.25">
      <c r="A310" s="120">
        <v>38421</v>
      </c>
      <c r="B310" s="121">
        <v>93.9</v>
      </c>
      <c r="C310" s="121">
        <v>95.5</v>
      </c>
      <c r="D310" s="121">
        <v>97.7</v>
      </c>
      <c r="E310" s="121">
        <v>89.2</v>
      </c>
      <c r="F310" s="121">
        <v>100.4</v>
      </c>
    </row>
    <row r="311" spans="1:6" ht="11.25">
      <c r="A311" s="120">
        <v>38422</v>
      </c>
      <c r="B311" s="121">
        <v>93.4</v>
      </c>
      <c r="C311" s="121">
        <v>95.5</v>
      </c>
      <c r="D311" s="121">
        <v>97.1</v>
      </c>
      <c r="E311" s="121">
        <v>89.2</v>
      </c>
      <c r="F311" s="121">
        <v>100.8</v>
      </c>
    </row>
    <row r="312" spans="1:6" ht="11.25">
      <c r="A312" s="120">
        <v>38425</v>
      </c>
      <c r="B312" s="121">
        <v>95.7</v>
      </c>
      <c r="C312" s="121">
        <v>95.3</v>
      </c>
      <c r="D312" s="121">
        <v>99</v>
      </c>
      <c r="E312" s="121">
        <v>88.9</v>
      </c>
      <c r="F312" s="121">
        <v>101.1</v>
      </c>
    </row>
    <row r="313" spans="1:6" ht="11.25">
      <c r="A313" s="120">
        <v>38426</v>
      </c>
      <c r="B313" s="121">
        <v>97.1</v>
      </c>
      <c r="C313" s="121">
        <v>94.4</v>
      </c>
      <c r="D313" s="121">
        <v>99.8</v>
      </c>
      <c r="E313" s="121">
        <v>87.9</v>
      </c>
      <c r="F313" s="121">
        <v>101.4</v>
      </c>
    </row>
    <row r="314" spans="1:6" ht="11.25">
      <c r="A314" s="120">
        <v>38427</v>
      </c>
      <c r="B314" s="121">
        <v>98</v>
      </c>
      <c r="C314" s="121">
        <v>94.7</v>
      </c>
      <c r="D314" s="121">
        <v>101.8</v>
      </c>
      <c r="E314" s="121">
        <v>88.6</v>
      </c>
      <c r="F314" s="121">
        <v>102.2</v>
      </c>
    </row>
    <row r="315" spans="1:6" ht="11.25">
      <c r="A315" s="120">
        <v>38428</v>
      </c>
      <c r="B315" s="121">
        <v>97.8</v>
      </c>
      <c r="C315" s="121">
        <v>94.5</v>
      </c>
      <c r="D315" s="121">
        <v>101.5</v>
      </c>
      <c r="E315" s="121">
        <v>88</v>
      </c>
      <c r="F315" s="121">
        <v>100.3</v>
      </c>
    </row>
    <row r="316" spans="1:6" ht="11.25">
      <c r="A316" s="120">
        <v>38429</v>
      </c>
      <c r="B316" s="121">
        <v>96.2</v>
      </c>
      <c r="C316" s="121">
        <v>93.9</v>
      </c>
      <c r="D316" s="121">
        <v>100.2</v>
      </c>
      <c r="E316" s="121">
        <v>87.9</v>
      </c>
      <c r="F316" s="121">
        <v>99.7</v>
      </c>
    </row>
    <row r="317" spans="1:6" ht="11.25">
      <c r="A317" s="120">
        <v>38432</v>
      </c>
      <c r="B317" s="121">
        <v>96.3</v>
      </c>
      <c r="C317" s="121">
        <v>93.8</v>
      </c>
      <c r="D317" s="121">
        <v>101</v>
      </c>
      <c r="E317" s="121">
        <v>87.8</v>
      </c>
      <c r="F317" s="121">
        <v>98.8</v>
      </c>
    </row>
    <row r="318" spans="1:6" ht="11.25">
      <c r="A318" s="120">
        <v>38433</v>
      </c>
      <c r="B318" s="121">
        <v>95.8</v>
      </c>
      <c r="C318" s="121">
        <v>93.9</v>
      </c>
      <c r="D318" s="121">
        <v>100.3</v>
      </c>
      <c r="E318" s="121">
        <v>88.9</v>
      </c>
      <c r="F318" s="121">
        <v>98.8</v>
      </c>
    </row>
    <row r="319" spans="1:6" ht="11.25">
      <c r="A319" s="120">
        <v>38434</v>
      </c>
      <c r="B319" s="121">
        <v>96.9</v>
      </c>
      <c r="C319" s="121">
        <v>94.6</v>
      </c>
      <c r="D319" s="121">
        <v>101.3</v>
      </c>
      <c r="E319" s="121">
        <v>89.9</v>
      </c>
      <c r="F319" s="121">
        <v>98.4</v>
      </c>
    </row>
    <row r="320" spans="1:6" ht="11.25">
      <c r="A320" s="120">
        <v>38440</v>
      </c>
      <c r="B320" s="121">
        <v>98.3</v>
      </c>
      <c r="C320" s="121">
        <v>95.4</v>
      </c>
      <c r="D320" s="121">
        <v>102.6</v>
      </c>
      <c r="E320" s="121">
        <v>89.5</v>
      </c>
      <c r="F320" s="121">
        <v>96.2</v>
      </c>
    </row>
    <row r="321" spans="1:6" ht="11.25">
      <c r="A321" s="120">
        <v>38441</v>
      </c>
      <c r="B321" s="121">
        <v>97.9</v>
      </c>
      <c r="C321" s="121">
        <v>95.6</v>
      </c>
      <c r="D321" s="121">
        <v>101.8</v>
      </c>
      <c r="E321" s="121">
        <v>89.4</v>
      </c>
      <c r="F321" s="121">
        <v>95.3</v>
      </c>
    </row>
    <row r="322" spans="1:6" ht="11.25">
      <c r="A322" s="120">
        <v>38442</v>
      </c>
      <c r="B322" s="121">
        <v>96.9</v>
      </c>
      <c r="C322" s="121">
        <v>95.6</v>
      </c>
      <c r="D322" s="121">
        <v>100.1</v>
      </c>
      <c r="E322" s="121">
        <v>88.5</v>
      </c>
      <c r="F322" s="121">
        <v>95.7</v>
      </c>
    </row>
    <row r="323" spans="1:6" ht="11.25">
      <c r="A323" s="120">
        <v>38443</v>
      </c>
      <c r="B323" s="121">
        <v>96.1</v>
      </c>
      <c r="C323" s="121">
        <v>95.8</v>
      </c>
      <c r="D323" s="121">
        <v>99.4</v>
      </c>
      <c r="E323" s="121">
        <v>88.3</v>
      </c>
      <c r="F323" s="121">
        <v>94.6</v>
      </c>
    </row>
    <row r="324" spans="1:6" ht="11.25">
      <c r="A324" s="120">
        <v>38446</v>
      </c>
      <c r="B324" s="121">
        <v>96.1</v>
      </c>
      <c r="C324" s="121">
        <v>95.5</v>
      </c>
      <c r="D324" s="121">
        <v>100.2</v>
      </c>
      <c r="E324" s="121">
        <v>88.3</v>
      </c>
      <c r="F324" s="121">
        <v>93.5</v>
      </c>
    </row>
    <row r="325" spans="1:6" ht="11.25">
      <c r="A325" s="120">
        <v>38447</v>
      </c>
      <c r="B325" s="121">
        <v>95.7</v>
      </c>
      <c r="C325" s="121">
        <v>95.2</v>
      </c>
      <c r="D325" s="121">
        <v>99.9</v>
      </c>
      <c r="E325" s="121">
        <v>88.5</v>
      </c>
      <c r="F325" s="121">
        <v>93.2</v>
      </c>
    </row>
    <row r="326" spans="1:6" ht="11.25">
      <c r="A326" s="120">
        <v>38448</v>
      </c>
      <c r="B326" s="121">
        <v>94.4</v>
      </c>
      <c r="C326" s="121">
        <v>95</v>
      </c>
      <c r="D326" s="121">
        <v>99.2</v>
      </c>
      <c r="E326" s="121">
        <v>88.6</v>
      </c>
      <c r="F326" s="121">
        <v>92.3</v>
      </c>
    </row>
    <row r="327" spans="1:6" ht="11.25">
      <c r="A327" s="120">
        <v>38449</v>
      </c>
      <c r="B327" s="121">
        <v>94.8</v>
      </c>
      <c r="C327" s="121">
        <v>94.6</v>
      </c>
      <c r="D327" s="121">
        <v>99</v>
      </c>
      <c r="E327" s="121">
        <v>88.8</v>
      </c>
      <c r="F327" s="121">
        <v>91.9</v>
      </c>
    </row>
    <row r="328" spans="1:6" ht="11.25">
      <c r="A328" s="120">
        <v>38450</v>
      </c>
      <c r="B328" s="121">
        <v>95.2</v>
      </c>
      <c r="C328" s="121">
        <v>94.4</v>
      </c>
      <c r="D328" s="121">
        <v>99.1</v>
      </c>
      <c r="E328" s="121">
        <v>89</v>
      </c>
      <c r="F328" s="121">
        <v>92.2</v>
      </c>
    </row>
    <row r="329" spans="1:6" ht="11.25">
      <c r="A329" s="120">
        <v>38453</v>
      </c>
      <c r="B329" s="121">
        <v>95.1</v>
      </c>
      <c r="C329" s="121">
        <v>94.5</v>
      </c>
      <c r="D329" s="121">
        <v>100</v>
      </c>
      <c r="E329" s="121">
        <v>90</v>
      </c>
      <c r="F329" s="121">
        <v>92.5</v>
      </c>
    </row>
    <row r="330" spans="1:6" ht="11.25">
      <c r="A330" s="120">
        <v>38454</v>
      </c>
      <c r="B330" s="121">
        <v>95.5</v>
      </c>
      <c r="C330" s="121">
        <v>94.1</v>
      </c>
      <c r="D330" s="121">
        <v>99.5</v>
      </c>
      <c r="E330" s="121">
        <v>90.9</v>
      </c>
      <c r="F330" s="121">
        <v>91.4</v>
      </c>
    </row>
    <row r="331" spans="1:6" ht="11.25">
      <c r="A331" s="120">
        <v>38455</v>
      </c>
      <c r="B331" s="121">
        <v>94.8</v>
      </c>
      <c r="C331" s="121">
        <v>93.6</v>
      </c>
      <c r="D331" s="121">
        <v>98.7</v>
      </c>
      <c r="E331" s="121">
        <v>91.6</v>
      </c>
      <c r="F331" s="121">
        <v>91.2</v>
      </c>
    </row>
    <row r="332" spans="1:6" ht="11.25">
      <c r="A332" s="120">
        <v>38456</v>
      </c>
      <c r="B332" s="121">
        <v>96.5</v>
      </c>
      <c r="C332" s="121">
        <v>93</v>
      </c>
      <c r="D332" s="121">
        <v>100.2</v>
      </c>
      <c r="E332" s="121">
        <v>91.3</v>
      </c>
      <c r="F332" s="121">
        <v>91.4</v>
      </c>
    </row>
    <row r="333" spans="1:6" ht="11.25">
      <c r="A333" s="120">
        <v>38457</v>
      </c>
      <c r="B333" s="121">
        <v>97.3</v>
      </c>
      <c r="C333" s="121">
        <v>94.4</v>
      </c>
      <c r="D333" s="121">
        <v>101.1</v>
      </c>
      <c r="E333" s="121">
        <v>91.3</v>
      </c>
      <c r="F333" s="121">
        <v>93.2</v>
      </c>
    </row>
    <row r="334" spans="1:6" ht="11.25">
      <c r="A334" s="120">
        <v>38460</v>
      </c>
      <c r="B334" s="121">
        <v>97.7</v>
      </c>
      <c r="C334" s="121">
        <v>95.2</v>
      </c>
      <c r="D334" s="121">
        <v>102.1</v>
      </c>
      <c r="E334" s="121">
        <v>92.1</v>
      </c>
      <c r="F334" s="121">
        <v>93.6</v>
      </c>
    </row>
    <row r="335" spans="1:6" ht="11.25">
      <c r="A335" s="120">
        <v>38461</v>
      </c>
      <c r="B335" s="121">
        <v>97</v>
      </c>
      <c r="C335" s="121">
        <v>95</v>
      </c>
      <c r="D335" s="121">
        <v>101.8</v>
      </c>
      <c r="E335" s="121">
        <v>92</v>
      </c>
      <c r="F335" s="121">
        <v>92.5</v>
      </c>
    </row>
    <row r="336" spans="1:6" ht="11.25">
      <c r="A336" s="120">
        <v>38462</v>
      </c>
      <c r="B336" s="121">
        <v>96.3</v>
      </c>
      <c r="C336" s="121">
        <v>94.3</v>
      </c>
      <c r="D336" s="121">
        <v>101.3</v>
      </c>
      <c r="E336" s="121">
        <v>92</v>
      </c>
      <c r="F336" s="121">
        <v>92.5</v>
      </c>
    </row>
    <row r="337" spans="1:6" ht="11.25">
      <c r="A337" s="120">
        <v>38464</v>
      </c>
      <c r="B337" s="121">
        <v>95.1</v>
      </c>
      <c r="C337" s="121">
        <v>93.9</v>
      </c>
      <c r="D337" s="121">
        <v>101.5</v>
      </c>
      <c r="E337" s="121">
        <v>92</v>
      </c>
      <c r="F337" s="121">
        <v>91.4</v>
      </c>
    </row>
    <row r="338" spans="1:6" ht="11.25">
      <c r="A338" s="120">
        <v>38467</v>
      </c>
      <c r="B338" s="121">
        <v>94.5</v>
      </c>
      <c r="C338" s="121">
        <v>93.4</v>
      </c>
      <c r="D338" s="121">
        <v>101.2</v>
      </c>
      <c r="E338" s="121">
        <v>92.5</v>
      </c>
      <c r="F338" s="121">
        <v>90.5</v>
      </c>
    </row>
    <row r="339" spans="1:6" ht="11.25">
      <c r="A339" s="120">
        <v>38468</v>
      </c>
      <c r="B339" s="121">
        <v>94.4</v>
      </c>
      <c r="C339" s="121">
        <v>94</v>
      </c>
      <c r="D339" s="121">
        <v>100.9</v>
      </c>
      <c r="E339" s="121">
        <v>92.9</v>
      </c>
      <c r="F339" s="121">
        <v>90.8</v>
      </c>
    </row>
    <row r="340" spans="1:6" ht="11.25">
      <c r="A340" s="120">
        <v>38469</v>
      </c>
      <c r="B340" s="121">
        <v>94.3</v>
      </c>
      <c r="C340" s="121">
        <v>94.1</v>
      </c>
      <c r="D340" s="121">
        <v>101.6</v>
      </c>
      <c r="E340" s="121">
        <v>92.7</v>
      </c>
      <c r="F340" s="121">
        <v>89.6</v>
      </c>
    </row>
    <row r="341" spans="1:6" ht="11.25">
      <c r="A341" s="120">
        <v>38470</v>
      </c>
      <c r="B341" s="121">
        <v>94.7</v>
      </c>
      <c r="C341" s="121">
        <v>93</v>
      </c>
      <c r="D341" s="121">
        <v>102.3</v>
      </c>
      <c r="E341" s="121">
        <v>92.4</v>
      </c>
      <c r="F341" s="121">
        <v>90.4</v>
      </c>
    </row>
    <row r="342" spans="1:6" ht="11.25">
      <c r="A342" s="120">
        <v>38471</v>
      </c>
      <c r="B342" s="121">
        <v>94.8</v>
      </c>
      <c r="C342" s="121">
        <v>92.5</v>
      </c>
      <c r="D342" s="121">
        <v>102.4</v>
      </c>
      <c r="E342" s="121">
        <v>91.8</v>
      </c>
      <c r="F342" s="121">
        <v>89.7</v>
      </c>
    </row>
    <row r="343" spans="1:6" ht="11.25">
      <c r="A343" s="120">
        <v>38474</v>
      </c>
      <c r="B343" s="121">
        <v>94.1</v>
      </c>
      <c r="C343" s="121">
        <v>92.5</v>
      </c>
      <c r="D343" s="121">
        <v>101.6</v>
      </c>
      <c r="E343" s="121">
        <v>91.6</v>
      </c>
      <c r="F343" s="121">
        <v>89</v>
      </c>
    </row>
    <row r="344" spans="1:6" ht="11.25">
      <c r="A344" s="120">
        <v>38475</v>
      </c>
      <c r="B344" s="121">
        <v>94.5</v>
      </c>
      <c r="C344" s="121">
        <v>93.2</v>
      </c>
      <c r="D344" s="121">
        <v>100.6</v>
      </c>
      <c r="E344" s="121">
        <v>92.7</v>
      </c>
      <c r="F344" s="121">
        <v>88.3</v>
      </c>
    </row>
    <row r="345" spans="1:6" ht="11.25">
      <c r="A345" s="120">
        <v>38476</v>
      </c>
      <c r="B345" s="121">
        <v>93.1</v>
      </c>
      <c r="C345" s="121">
        <v>92.9</v>
      </c>
      <c r="D345" s="121">
        <v>100</v>
      </c>
      <c r="E345" s="121">
        <v>93.4</v>
      </c>
      <c r="F345" s="121">
        <v>87.9</v>
      </c>
    </row>
    <row r="346" spans="1:6" ht="11.25">
      <c r="A346" s="120">
        <v>38478</v>
      </c>
      <c r="B346" s="121">
        <v>93</v>
      </c>
      <c r="C346" s="121">
        <v>92</v>
      </c>
      <c r="D346" s="121">
        <v>99.3</v>
      </c>
      <c r="E346" s="121">
        <v>93.2</v>
      </c>
      <c r="F346" s="121">
        <v>86.8</v>
      </c>
    </row>
    <row r="347" spans="1:6" ht="11.25">
      <c r="A347" s="120">
        <v>38481</v>
      </c>
      <c r="B347" s="121">
        <v>94</v>
      </c>
      <c r="C347" s="121">
        <v>92.1</v>
      </c>
      <c r="D347" s="121">
        <v>99.5</v>
      </c>
      <c r="E347" s="121">
        <v>93.2</v>
      </c>
      <c r="F347" s="121">
        <v>86.8</v>
      </c>
    </row>
    <row r="348" spans="1:6" ht="11.25">
      <c r="A348" s="120">
        <v>38482</v>
      </c>
      <c r="B348" s="121">
        <v>95.3</v>
      </c>
      <c r="C348" s="121">
        <v>92.2</v>
      </c>
      <c r="D348" s="121">
        <v>100.1</v>
      </c>
      <c r="E348" s="121">
        <v>93.6</v>
      </c>
      <c r="F348" s="121">
        <v>87.7</v>
      </c>
    </row>
    <row r="349" spans="1:6" ht="11.25">
      <c r="A349" s="120">
        <v>38483</v>
      </c>
      <c r="B349" s="121">
        <v>95</v>
      </c>
      <c r="C349" s="121">
        <v>91.8</v>
      </c>
      <c r="D349" s="121">
        <v>100.2</v>
      </c>
      <c r="E349" s="121">
        <v>94</v>
      </c>
      <c r="F349" s="121">
        <v>86.7</v>
      </c>
    </row>
    <row r="350" spans="1:6" ht="11.25">
      <c r="A350" s="120">
        <v>38484</v>
      </c>
      <c r="B350" s="121">
        <v>95.7</v>
      </c>
      <c r="C350" s="121">
        <v>92.7</v>
      </c>
      <c r="D350" s="121">
        <v>99</v>
      </c>
      <c r="E350" s="121">
        <v>94.9</v>
      </c>
      <c r="F350" s="121">
        <v>86.5</v>
      </c>
    </row>
    <row r="351" spans="1:6" ht="11.25">
      <c r="A351" s="120">
        <v>38485</v>
      </c>
      <c r="B351" s="121">
        <v>95.7</v>
      </c>
      <c r="C351" s="121">
        <v>92.7</v>
      </c>
      <c r="D351" s="121">
        <v>98.8</v>
      </c>
      <c r="E351" s="121">
        <v>94.8</v>
      </c>
      <c r="F351" s="121">
        <v>86.1</v>
      </c>
    </row>
    <row r="352" spans="1:6" ht="11.25">
      <c r="A352" s="120">
        <v>38489</v>
      </c>
      <c r="B352" s="121">
        <v>97.7</v>
      </c>
      <c r="C352" s="121">
        <v>93.3</v>
      </c>
      <c r="D352" s="121">
        <v>99.5</v>
      </c>
      <c r="E352" s="121">
        <v>93.6</v>
      </c>
      <c r="F352" s="121">
        <v>86.2</v>
      </c>
    </row>
    <row r="353" spans="1:6" ht="11.25">
      <c r="A353" s="120">
        <v>38490</v>
      </c>
      <c r="B353" s="121">
        <v>97.2</v>
      </c>
      <c r="C353" s="121">
        <v>93.4</v>
      </c>
      <c r="D353" s="121">
        <v>98.9</v>
      </c>
      <c r="E353" s="121">
        <v>93</v>
      </c>
      <c r="F353" s="121">
        <v>85.9</v>
      </c>
    </row>
    <row r="354" spans="1:6" ht="11.25">
      <c r="A354" s="120">
        <v>38491</v>
      </c>
      <c r="B354" s="121">
        <v>96.9</v>
      </c>
      <c r="C354" s="121">
        <v>93</v>
      </c>
      <c r="D354" s="121">
        <v>98.4</v>
      </c>
      <c r="E354" s="121">
        <v>92.1</v>
      </c>
      <c r="F354" s="121">
        <v>85.1</v>
      </c>
    </row>
    <row r="355" spans="1:6" ht="11.25">
      <c r="A355" s="120">
        <v>38492</v>
      </c>
      <c r="B355" s="121">
        <v>97.8</v>
      </c>
      <c r="C355" s="121">
        <v>93.2</v>
      </c>
      <c r="D355" s="121">
        <v>98.6</v>
      </c>
      <c r="E355" s="121">
        <v>91.9</v>
      </c>
      <c r="F355" s="121">
        <v>84.6</v>
      </c>
    </row>
    <row r="356" spans="1:6" ht="11.25">
      <c r="A356" s="120">
        <v>38495</v>
      </c>
      <c r="B356" s="121">
        <v>98.5</v>
      </c>
      <c r="C356" s="121">
        <v>93</v>
      </c>
      <c r="D356" s="121">
        <v>99.6</v>
      </c>
      <c r="E356" s="121">
        <v>91.9</v>
      </c>
      <c r="F356" s="121">
        <v>84.1</v>
      </c>
    </row>
    <row r="357" spans="1:6" ht="11.25">
      <c r="A357" s="120">
        <v>38496</v>
      </c>
      <c r="B357" s="121">
        <v>99</v>
      </c>
      <c r="C357" s="121">
        <v>92.6</v>
      </c>
      <c r="D357" s="121">
        <v>100.1</v>
      </c>
      <c r="E357" s="121">
        <v>91.3</v>
      </c>
      <c r="F357" s="121">
        <v>84.2</v>
      </c>
    </row>
    <row r="358" spans="1:6" ht="11.25">
      <c r="A358" s="120">
        <v>38497</v>
      </c>
      <c r="B358" s="121">
        <v>98.3</v>
      </c>
      <c r="C358" s="121">
        <v>92.7</v>
      </c>
      <c r="D358" s="121">
        <v>99.8</v>
      </c>
      <c r="E358" s="121">
        <v>91.2</v>
      </c>
      <c r="F358" s="121">
        <v>83.7</v>
      </c>
    </row>
    <row r="359" spans="1:6" ht="11.25">
      <c r="A359" s="120">
        <v>38498</v>
      </c>
      <c r="B359" s="121">
        <v>99.5</v>
      </c>
      <c r="C359" s="121">
        <v>92.3</v>
      </c>
      <c r="D359" s="121">
        <v>99</v>
      </c>
      <c r="E359" s="121">
        <v>91.4</v>
      </c>
      <c r="F359" s="121">
        <v>83.1</v>
      </c>
    </row>
    <row r="360" spans="1:6" ht="11.25">
      <c r="A360" s="120">
        <v>38499</v>
      </c>
      <c r="B360" s="121">
        <v>99.6</v>
      </c>
      <c r="C360" s="121">
        <v>92.2</v>
      </c>
      <c r="D360" s="121">
        <v>98.5</v>
      </c>
      <c r="E360" s="121">
        <v>91.3</v>
      </c>
      <c r="F360" s="121">
        <v>82.7</v>
      </c>
    </row>
    <row r="361" spans="1:6" ht="11.25">
      <c r="A361" s="120">
        <v>38502</v>
      </c>
      <c r="B361" s="121">
        <v>99.3</v>
      </c>
      <c r="C361" s="121">
        <v>91.8</v>
      </c>
      <c r="D361" s="121">
        <v>97.5</v>
      </c>
      <c r="E361" s="121">
        <v>90.8</v>
      </c>
      <c r="F361" s="121">
        <v>81.4</v>
      </c>
    </row>
    <row r="362" spans="1:6" ht="11.25">
      <c r="A362" s="120">
        <v>38503</v>
      </c>
      <c r="B362" s="121">
        <v>99.6</v>
      </c>
      <c r="C362" s="121">
        <v>92</v>
      </c>
      <c r="D362" s="121">
        <v>95.3</v>
      </c>
      <c r="E362" s="121">
        <v>89.8</v>
      </c>
      <c r="F362" s="121">
        <v>81.7</v>
      </c>
    </row>
    <row r="363" spans="1:6" ht="11.25">
      <c r="A363" s="120">
        <v>38504</v>
      </c>
      <c r="B363" s="121">
        <v>101.3</v>
      </c>
      <c r="C363" s="121">
        <v>91.8</v>
      </c>
      <c r="D363" s="121">
        <v>95.3</v>
      </c>
      <c r="E363" s="121">
        <v>89.2</v>
      </c>
      <c r="F363" s="121">
        <v>82.5</v>
      </c>
    </row>
    <row r="364" spans="1:6" ht="11.25">
      <c r="A364" s="120">
        <v>38505</v>
      </c>
      <c r="B364" s="121">
        <v>101.3</v>
      </c>
      <c r="C364" s="121">
        <v>91.8</v>
      </c>
      <c r="D364" s="121">
        <v>94.2</v>
      </c>
      <c r="E364" s="121">
        <v>90.2</v>
      </c>
      <c r="F364" s="121">
        <v>81.7</v>
      </c>
    </row>
    <row r="365" spans="1:6" ht="11.25">
      <c r="A365" s="120">
        <v>38506</v>
      </c>
      <c r="B365" s="121">
        <v>100</v>
      </c>
      <c r="C365" s="121">
        <v>91.7</v>
      </c>
      <c r="D365" s="121">
        <v>95.5</v>
      </c>
      <c r="E365" s="121">
        <v>90.9</v>
      </c>
      <c r="F365" s="121">
        <v>81.8</v>
      </c>
    </row>
    <row r="366" spans="1:6" ht="11.25">
      <c r="A366" s="120">
        <v>38509</v>
      </c>
      <c r="B366" s="121">
        <v>99.3</v>
      </c>
      <c r="C366" s="121">
        <v>90.9</v>
      </c>
      <c r="D366" s="121">
        <v>95.8</v>
      </c>
      <c r="E366" s="121">
        <v>89.1</v>
      </c>
      <c r="F366" s="121">
        <v>82.8</v>
      </c>
    </row>
    <row r="367" spans="1:6" ht="11.25">
      <c r="A367" s="120">
        <v>38510</v>
      </c>
      <c r="B367" s="121">
        <v>97.9</v>
      </c>
      <c r="C367" s="121">
        <v>90.2</v>
      </c>
      <c r="D367" s="121">
        <v>95.7</v>
      </c>
      <c r="E367" s="121">
        <v>88.5</v>
      </c>
      <c r="F367" s="121">
        <v>83.2</v>
      </c>
    </row>
    <row r="368" spans="1:6" ht="11.25">
      <c r="A368" s="120">
        <v>38511</v>
      </c>
      <c r="B368" s="121">
        <v>99</v>
      </c>
      <c r="C368" s="121">
        <v>90.3</v>
      </c>
      <c r="D368" s="121">
        <v>96</v>
      </c>
      <c r="E368" s="121">
        <v>88.6</v>
      </c>
      <c r="F368" s="121">
        <v>83.1</v>
      </c>
    </row>
    <row r="369" spans="1:6" ht="11.25">
      <c r="A369" s="120">
        <v>38512</v>
      </c>
      <c r="B369" s="121">
        <v>100</v>
      </c>
      <c r="C369" s="121">
        <v>90.1</v>
      </c>
      <c r="D369" s="121">
        <v>95.1</v>
      </c>
      <c r="E369" s="121">
        <v>88.8</v>
      </c>
      <c r="F369" s="121">
        <v>84.2</v>
      </c>
    </row>
    <row r="370" spans="1:6" ht="11.25">
      <c r="A370" s="120">
        <v>38513</v>
      </c>
      <c r="B370" s="121">
        <v>98.8</v>
      </c>
      <c r="C370" s="121">
        <v>90.1</v>
      </c>
      <c r="D370" s="121">
        <v>94.5</v>
      </c>
      <c r="E370" s="121">
        <v>88.5</v>
      </c>
      <c r="F370" s="121">
        <v>82.6</v>
      </c>
    </row>
    <row r="371" spans="1:6" ht="11.25">
      <c r="A371" s="120">
        <v>38516</v>
      </c>
      <c r="B371" s="121">
        <v>99.5</v>
      </c>
      <c r="C371" s="121">
        <v>89.7</v>
      </c>
      <c r="D371" s="121">
        <v>94.6</v>
      </c>
      <c r="E371" s="121">
        <v>89</v>
      </c>
      <c r="F371" s="121">
        <v>81.6</v>
      </c>
    </row>
    <row r="372" spans="1:6" ht="11.25">
      <c r="A372" s="120">
        <v>38517</v>
      </c>
      <c r="B372" s="121">
        <v>99.8</v>
      </c>
      <c r="C372" s="121">
        <v>89.2</v>
      </c>
      <c r="D372" s="121">
        <v>94.9</v>
      </c>
      <c r="E372" s="121">
        <v>89.3</v>
      </c>
      <c r="F372" s="121">
        <v>80.7</v>
      </c>
    </row>
    <row r="373" spans="1:6" ht="11.25">
      <c r="A373" s="120">
        <v>38518</v>
      </c>
      <c r="B373" s="121">
        <v>99</v>
      </c>
      <c r="C373" s="121">
        <v>89.2</v>
      </c>
      <c r="D373" s="121">
        <v>95</v>
      </c>
      <c r="E373" s="121">
        <v>90.3</v>
      </c>
      <c r="F373" s="121">
        <v>80.9</v>
      </c>
    </row>
    <row r="374" spans="1:6" ht="11.25">
      <c r="A374" s="120">
        <v>38519</v>
      </c>
      <c r="B374" s="121">
        <v>98</v>
      </c>
      <c r="C374" s="121">
        <v>88.7</v>
      </c>
      <c r="D374" s="121">
        <v>94.7</v>
      </c>
      <c r="E374" s="121">
        <v>89.2</v>
      </c>
      <c r="F374" s="121">
        <v>80.3</v>
      </c>
    </row>
    <row r="375" spans="1:6" ht="11.25">
      <c r="A375" s="120">
        <v>38523</v>
      </c>
      <c r="B375" s="121">
        <v>97.9</v>
      </c>
      <c r="C375" s="121">
        <v>89</v>
      </c>
      <c r="D375" s="121">
        <v>94.6</v>
      </c>
      <c r="E375" s="121">
        <v>89.5</v>
      </c>
      <c r="F375" s="121">
        <v>80</v>
      </c>
    </row>
    <row r="376" spans="1:6" ht="11.25">
      <c r="A376" s="120">
        <v>38524</v>
      </c>
      <c r="B376" s="121">
        <v>97.9</v>
      </c>
      <c r="C376" s="121">
        <v>88.9</v>
      </c>
      <c r="D376" s="121">
        <v>94</v>
      </c>
      <c r="E376" s="121">
        <v>89.7</v>
      </c>
      <c r="F376" s="121">
        <v>79.6</v>
      </c>
    </row>
    <row r="377" spans="1:6" ht="11.25">
      <c r="A377" s="120">
        <v>38525</v>
      </c>
      <c r="B377" s="121">
        <v>98.1</v>
      </c>
      <c r="C377" s="121">
        <v>88.8</v>
      </c>
      <c r="D377" s="121">
        <v>93.9</v>
      </c>
      <c r="E377" s="121">
        <v>89.6</v>
      </c>
      <c r="F377" s="121">
        <v>79.8</v>
      </c>
    </row>
    <row r="378" spans="1:6" ht="11.25">
      <c r="A378" s="120">
        <v>38526</v>
      </c>
      <c r="B378" s="121">
        <v>97.6</v>
      </c>
      <c r="C378" s="121">
        <v>89.1</v>
      </c>
      <c r="D378" s="121">
        <v>93.4</v>
      </c>
      <c r="E378" s="121">
        <v>89.7</v>
      </c>
      <c r="F378" s="121">
        <v>79.8</v>
      </c>
    </row>
    <row r="379" spans="1:6" ht="11.25">
      <c r="A379" s="120">
        <v>38527</v>
      </c>
      <c r="B379" s="121">
        <v>97.2</v>
      </c>
      <c r="C379" s="121">
        <v>89.7</v>
      </c>
      <c r="D379" s="121">
        <v>93.3</v>
      </c>
      <c r="E379" s="121">
        <v>89.6</v>
      </c>
      <c r="F379" s="121">
        <v>79.3</v>
      </c>
    </row>
    <row r="380" spans="1:6" ht="11.25">
      <c r="A380" s="120">
        <v>38530</v>
      </c>
      <c r="B380" s="121">
        <v>97</v>
      </c>
      <c r="C380" s="121">
        <v>89.9</v>
      </c>
      <c r="D380" s="121">
        <v>93.9</v>
      </c>
      <c r="E380" s="121">
        <v>88.9</v>
      </c>
      <c r="F380" s="121">
        <v>79.6</v>
      </c>
    </row>
    <row r="381" spans="1:6" ht="11.25">
      <c r="A381" s="120">
        <v>38531</v>
      </c>
      <c r="B381" s="121">
        <v>96.4</v>
      </c>
      <c r="C381" s="121">
        <v>90.3</v>
      </c>
      <c r="D381" s="121">
        <v>93.1</v>
      </c>
      <c r="E381" s="121">
        <v>89</v>
      </c>
      <c r="F381" s="121">
        <v>78.7</v>
      </c>
    </row>
    <row r="382" spans="1:6" ht="11.25">
      <c r="A382" s="120">
        <v>38532</v>
      </c>
      <c r="B382" s="121">
        <v>97</v>
      </c>
      <c r="C382" s="121">
        <v>90.5</v>
      </c>
      <c r="D382" s="121">
        <v>92.2</v>
      </c>
      <c r="E382" s="121">
        <v>88.4</v>
      </c>
      <c r="F382" s="121">
        <v>78.3</v>
      </c>
    </row>
    <row r="383" spans="1:6" ht="11.25">
      <c r="A383" s="120">
        <v>38533</v>
      </c>
      <c r="B383" s="121">
        <v>96.7</v>
      </c>
      <c r="C383" s="121">
        <v>91.3</v>
      </c>
      <c r="D383" s="121">
        <v>92.3</v>
      </c>
      <c r="E383" s="121">
        <v>88.2</v>
      </c>
      <c r="F383" s="121">
        <v>77.8</v>
      </c>
    </row>
    <row r="384" spans="1:6" ht="11.25">
      <c r="A384" s="120">
        <v>38534</v>
      </c>
      <c r="B384" s="121">
        <v>97.1</v>
      </c>
      <c r="C384" s="121">
        <v>91.9</v>
      </c>
      <c r="D384" s="121">
        <v>91.6</v>
      </c>
      <c r="E384" s="121">
        <v>87.9</v>
      </c>
      <c r="F384" s="121">
        <v>77.7</v>
      </c>
    </row>
    <row r="385" spans="1:6" ht="11.25">
      <c r="A385" s="120">
        <v>38537</v>
      </c>
      <c r="B385" s="121">
        <v>97.5</v>
      </c>
      <c r="C385" s="121">
        <v>91.8</v>
      </c>
      <c r="D385" s="121">
        <v>91.4</v>
      </c>
      <c r="E385" s="121">
        <v>88.2</v>
      </c>
      <c r="F385" s="121">
        <v>77.6</v>
      </c>
    </row>
    <row r="386" spans="1:6" ht="11.25">
      <c r="A386" s="120">
        <v>38538</v>
      </c>
      <c r="B386" s="121">
        <v>98.4</v>
      </c>
      <c r="C386" s="121">
        <v>92.5</v>
      </c>
      <c r="D386" s="121">
        <v>91.9</v>
      </c>
      <c r="E386" s="121">
        <v>88.1</v>
      </c>
      <c r="F386" s="121">
        <v>78.1</v>
      </c>
    </row>
    <row r="387" spans="1:6" ht="11.25">
      <c r="A387" s="120">
        <v>38539</v>
      </c>
      <c r="B387" s="121">
        <v>97.9</v>
      </c>
      <c r="C387" s="121">
        <v>92.6</v>
      </c>
      <c r="D387" s="121">
        <v>91.7</v>
      </c>
      <c r="E387" s="121">
        <v>88</v>
      </c>
      <c r="F387" s="121">
        <v>78.7</v>
      </c>
    </row>
    <row r="388" spans="1:6" ht="11.25">
      <c r="A388" s="120">
        <v>38540</v>
      </c>
      <c r="B388" s="121">
        <v>98.1</v>
      </c>
      <c r="C388" s="121">
        <v>93.1</v>
      </c>
      <c r="D388" s="121">
        <v>92.4</v>
      </c>
      <c r="E388" s="121">
        <v>88.6</v>
      </c>
      <c r="F388" s="121">
        <v>78.3</v>
      </c>
    </row>
    <row r="389" spans="1:6" ht="11.25">
      <c r="A389" s="120">
        <v>38541</v>
      </c>
      <c r="B389" s="121">
        <v>98.7</v>
      </c>
      <c r="C389" s="121">
        <v>93.2</v>
      </c>
      <c r="D389" s="121">
        <v>91.9</v>
      </c>
      <c r="E389" s="121">
        <v>88.5</v>
      </c>
      <c r="F389" s="121">
        <v>78.3</v>
      </c>
    </row>
    <row r="390" spans="1:6" ht="11.25">
      <c r="A390" s="120">
        <v>38544</v>
      </c>
      <c r="B390" s="121">
        <v>98</v>
      </c>
      <c r="C390" s="121">
        <v>93.1</v>
      </c>
      <c r="D390" s="121">
        <v>92.2</v>
      </c>
      <c r="E390" s="121">
        <v>88.6</v>
      </c>
      <c r="F390" s="121">
        <v>77.9</v>
      </c>
    </row>
    <row r="391" spans="1:6" ht="11.25">
      <c r="A391" s="120">
        <v>38545</v>
      </c>
      <c r="B391" s="121">
        <v>96</v>
      </c>
      <c r="C391" s="121">
        <v>93.5</v>
      </c>
      <c r="D391" s="121">
        <v>93</v>
      </c>
      <c r="E391" s="121">
        <v>88.9</v>
      </c>
      <c r="F391" s="121">
        <v>78.9</v>
      </c>
    </row>
    <row r="392" spans="1:6" ht="11.25">
      <c r="A392" s="120">
        <v>38546</v>
      </c>
      <c r="B392" s="121">
        <v>96.2</v>
      </c>
      <c r="C392" s="121">
        <v>94.5</v>
      </c>
      <c r="D392" s="121">
        <v>92.2</v>
      </c>
      <c r="E392" s="121">
        <v>88.8</v>
      </c>
      <c r="F392" s="121">
        <v>78.5</v>
      </c>
    </row>
    <row r="393" spans="1:6" ht="11.25">
      <c r="A393" s="120">
        <v>38547</v>
      </c>
      <c r="B393" s="121">
        <v>96.2</v>
      </c>
      <c r="C393" s="121">
        <v>93.9</v>
      </c>
      <c r="D393" s="121">
        <v>91.9</v>
      </c>
      <c r="E393" s="121">
        <v>88.8</v>
      </c>
      <c r="F393" s="121">
        <v>77.8</v>
      </c>
    </row>
    <row r="394" spans="1:6" ht="11.25">
      <c r="A394" s="120">
        <v>38548</v>
      </c>
      <c r="B394" s="121">
        <v>95.8</v>
      </c>
      <c r="C394" s="121">
        <v>93.9</v>
      </c>
      <c r="D394" s="121">
        <v>91.7</v>
      </c>
      <c r="E394" s="121">
        <v>88.3</v>
      </c>
      <c r="F394" s="121">
        <v>77.6</v>
      </c>
    </row>
    <row r="395" spans="1:6" ht="11.25">
      <c r="A395" s="120">
        <v>38551</v>
      </c>
      <c r="B395" s="121">
        <v>96.4</v>
      </c>
      <c r="C395" s="121">
        <v>93.4</v>
      </c>
      <c r="D395" s="121">
        <v>91.9</v>
      </c>
      <c r="E395" s="121">
        <v>88.5</v>
      </c>
      <c r="F395" s="121">
        <v>77.6</v>
      </c>
    </row>
    <row r="396" spans="1:6" ht="11.25">
      <c r="A396" s="120">
        <v>38552</v>
      </c>
      <c r="B396" s="121">
        <v>97</v>
      </c>
      <c r="C396" s="121">
        <v>93.3</v>
      </c>
      <c r="D396" s="121">
        <v>91.4</v>
      </c>
      <c r="E396" s="121">
        <v>88.2</v>
      </c>
      <c r="F396" s="121">
        <v>77.7</v>
      </c>
    </row>
    <row r="397" spans="1:6" ht="11.25">
      <c r="A397" s="120">
        <v>38553</v>
      </c>
      <c r="B397" s="121">
        <v>96.5</v>
      </c>
      <c r="C397" s="121">
        <v>93.3</v>
      </c>
      <c r="D397" s="121">
        <v>91.8</v>
      </c>
      <c r="E397" s="121">
        <v>88.4</v>
      </c>
      <c r="F397" s="121">
        <v>78.3</v>
      </c>
    </row>
    <row r="398" spans="1:6" ht="11.25">
      <c r="A398" s="120">
        <v>38554</v>
      </c>
      <c r="B398" s="121">
        <v>95.9</v>
      </c>
      <c r="C398" s="121">
        <v>93.3</v>
      </c>
      <c r="D398" s="121">
        <v>92</v>
      </c>
      <c r="E398" s="121">
        <v>88.2</v>
      </c>
      <c r="F398" s="121">
        <v>79.1</v>
      </c>
    </row>
    <row r="399" spans="1:6" ht="11.25">
      <c r="A399" s="120">
        <v>38555</v>
      </c>
      <c r="B399" s="121">
        <v>96.2</v>
      </c>
      <c r="C399" s="121">
        <v>92.5</v>
      </c>
      <c r="D399" s="121">
        <v>92.8</v>
      </c>
      <c r="E399" s="121">
        <v>88</v>
      </c>
      <c r="F399" s="121">
        <v>79.7</v>
      </c>
    </row>
    <row r="400" spans="1:6" ht="11.25">
      <c r="A400" s="120">
        <v>38558</v>
      </c>
      <c r="B400" s="121">
        <v>96.7</v>
      </c>
      <c r="C400" s="121">
        <v>92.7</v>
      </c>
      <c r="D400" s="121">
        <v>92.3</v>
      </c>
      <c r="E400" s="121">
        <v>87.9</v>
      </c>
      <c r="F400" s="121">
        <v>82.7</v>
      </c>
    </row>
    <row r="401" spans="1:6" ht="11.25">
      <c r="A401" s="120">
        <v>38559</v>
      </c>
      <c r="B401" s="121">
        <v>96.7</v>
      </c>
      <c r="C401" s="121">
        <v>92.4</v>
      </c>
      <c r="D401" s="121">
        <v>92.2</v>
      </c>
      <c r="E401" s="121">
        <v>87.7</v>
      </c>
      <c r="F401" s="121">
        <v>80.5</v>
      </c>
    </row>
    <row r="402" spans="1:6" ht="11.25">
      <c r="A402" s="120">
        <v>38560</v>
      </c>
      <c r="B402" s="121">
        <v>95.9</v>
      </c>
      <c r="C402" s="121">
        <v>92.8</v>
      </c>
      <c r="D402" s="121">
        <v>92.3</v>
      </c>
      <c r="E402" s="121">
        <v>87.7</v>
      </c>
      <c r="F402" s="121">
        <v>81.2</v>
      </c>
    </row>
    <row r="403" spans="1:6" ht="11.25">
      <c r="A403" s="120">
        <v>38561</v>
      </c>
      <c r="B403" s="121">
        <v>96.2</v>
      </c>
      <c r="C403" s="121">
        <v>93.2</v>
      </c>
      <c r="D403" s="121">
        <v>91.9</v>
      </c>
      <c r="E403" s="121">
        <v>87.8</v>
      </c>
      <c r="F403" s="121">
        <v>80.5</v>
      </c>
    </row>
    <row r="404" spans="1:6" ht="11.25">
      <c r="A404" s="120">
        <v>38562</v>
      </c>
      <c r="B404" s="121">
        <v>95.9</v>
      </c>
      <c r="C404" s="121">
        <v>93</v>
      </c>
      <c r="D404" s="121">
        <v>91.9</v>
      </c>
      <c r="E404" s="121">
        <v>88.3</v>
      </c>
      <c r="F404" s="121">
        <v>79.5</v>
      </c>
    </row>
    <row r="405" spans="1:6" ht="11.25">
      <c r="A405" s="120">
        <v>38566</v>
      </c>
      <c r="B405" s="121">
        <v>95.6</v>
      </c>
      <c r="C405" s="121">
        <v>93.3</v>
      </c>
      <c r="D405" s="121">
        <v>92.3</v>
      </c>
      <c r="E405" s="121">
        <v>88</v>
      </c>
      <c r="F405" s="121">
        <v>78.6</v>
      </c>
    </row>
    <row r="406" spans="1:6" ht="11.25">
      <c r="A406" s="120">
        <v>38567</v>
      </c>
      <c r="B406" s="121">
        <v>95.5</v>
      </c>
      <c r="C406" s="121">
        <v>93.5</v>
      </c>
      <c r="D406" s="121">
        <v>92.4</v>
      </c>
      <c r="E406" s="121">
        <v>87.9</v>
      </c>
      <c r="F406" s="121">
        <v>78.6</v>
      </c>
    </row>
    <row r="407" spans="1:6" ht="11.25">
      <c r="A407" s="120">
        <v>38568</v>
      </c>
      <c r="B407" s="121">
        <v>95.5</v>
      </c>
      <c r="C407" s="121">
        <v>93.8</v>
      </c>
      <c r="D407" s="121">
        <v>92.5</v>
      </c>
      <c r="E407" s="121">
        <v>88.1</v>
      </c>
      <c r="F407" s="121">
        <v>78.6</v>
      </c>
    </row>
    <row r="408" spans="1:6" ht="11.25">
      <c r="A408" s="120">
        <v>38569</v>
      </c>
      <c r="B408" s="121">
        <v>95.5</v>
      </c>
      <c r="C408" s="121">
        <v>93.8</v>
      </c>
      <c r="D408" s="121">
        <v>92.9</v>
      </c>
      <c r="E408" s="121">
        <v>88.3</v>
      </c>
      <c r="F408" s="121">
        <v>78.8</v>
      </c>
    </row>
    <row r="409" spans="1:6" ht="11.25">
      <c r="A409" s="120">
        <v>38572</v>
      </c>
      <c r="B409" s="121">
        <v>95.9</v>
      </c>
      <c r="C409" s="121">
        <v>93.5</v>
      </c>
      <c r="D409" s="121">
        <v>93.4</v>
      </c>
      <c r="E409" s="121">
        <v>89</v>
      </c>
      <c r="F409" s="121">
        <v>79.3</v>
      </c>
    </row>
    <row r="410" spans="1:6" ht="11.25">
      <c r="A410" s="120">
        <v>38573</v>
      </c>
      <c r="B410" s="121">
        <v>95.6</v>
      </c>
      <c r="C410" s="121">
        <v>93.7</v>
      </c>
      <c r="D410" s="121">
        <v>93.3</v>
      </c>
      <c r="E410" s="121">
        <v>89.6</v>
      </c>
      <c r="F410" s="121">
        <v>78.3</v>
      </c>
    </row>
    <row r="411" spans="1:6" ht="11.25">
      <c r="A411" s="120">
        <v>38574</v>
      </c>
      <c r="B411" s="121">
        <v>95.1</v>
      </c>
      <c r="C411" s="121">
        <v>93.6</v>
      </c>
      <c r="D411" s="121">
        <v>93.5</v>
      </c>
      <c r="E411" s="121">
        <v>89.5</v>
      </c>
      <c r="F411" s="121">
        <v>77.8</v>
      </c>
    </row>
    <row r="412" spans="1:6" ht="11.25">
      <c r="A412" s="120">
        <v>38575</v>
      </c>
      <c r="B412" s="121">
        <v>94.7</v>
      </c>
      <c r="C412" s="121">
        <v>92.6</v>
      </c>
      <c r="D412" s="121">
        <v>94.1</v>
      </c>
      <c r="E412" s="121">
        <v>89.3</v>
      </c>
      <c r="F412" s="121">
        <v>81.3</v>
      </c>
    </row>
    <row r="413" spans="1:6" ht="11.25">
      <c r="A413" s="120">
        <v>38576</v>
      </c>
      <c r="B413" s="121">
        <v>95</v>
      </c>
      <c r="C413" s="121">
        <v>92.2</v>
      </c>
      <c r="D413" s="121">
        <v>95.6</v>
      </c>
      <c r="E413" s="121">
        <v>88.9</v>
      </c>
      <c r="F413" s="121">
        <v>81.4</v>
      </c>
    </row>
    <row r="414" spans="1:6" ht="11.25">
      <c r="A414" s="120">
        <v>38579</v>
      </c>
      <c r="B414" s="121">
        <v>95.4</v>
      </c>
      <c r="C414" s="121">
        <v>91.9</v>
      </c>
      <c r="D414" s="121">
        <v>95.2</v>
      </c>
      <c r="E414" s="121">
        <v>88.7</v>
      </c>
      <c r="F414" s="121">
        <v>79.5</v>
      </c>
    </row>
    <row r="415" spans="1:6" ht="11.25">
      <c r="A415" s="120">
        <v>38580</v>
      </c>
      <c r="B415" s="121">
        <v>95.3</v>
      </c>
      <c r="C415" s="121">
        <v>91.9</v>
      </c>
      <c r="D415" s="121">
        <v>95.2</v>
      </c>
      <c r="E415" s="121">
        <v>88.7</v>
      </c>
      <c r="F415" s="121">
        <v>80</v>
      </c>
    </row>
    <row r="416" spans="1:6" ht="11.25">
      <c r="A416" s="120">
        <v>38581</v>
      </c>
      <c r="B416" s="121">
        <v>95.5</v>
      </c>
      <c r="C416" s="121">
        <v>92</v>
      </c>
      <c r="D416" s="121">
        <v>96.2</v>
      </c>
      <c r="E416" s="121">
        <v>88.4</v>
      </c>
      <c r="F416" s="121">
        <v>79.7</v>
      </c>
    </row>
    <row r="417" spans="1:6" ht="11.25">
      <c r="A417" s="120">
        <v>38582</v>
      </c>
      <c r="B417" s="121">
        <v>95.4</v>
      </c>
      <c r="C417" s="121">
        <v>91.6</v>
      </c>
      <c r="D417" s="121">
        <v>95.3</v>
      </c>
      <c r="E417" s="121">
        <v>88</v>
      </c>
      <c r="F417" s="121">
        <v>80.5</v>
      </c>
    </row>
    <row r="418" spans="1:6" ht="11.25">
      <c r="A418" s="120">
        <v>38583</v>
      </c>
      <c r="B418" s="121">
        <v>95.3</v>
      </c>
      <c r="C418" s="121">
        <v>92</v>
      </c>
      <c r="D418" s="121">
        <v>95.7</v>
      </c>
      <c r="E418" s="121">
        <v>87.9</v>
      </c>
      <c r="F418" s="121">
        <v>82</v>
      </c>
    </row>
    <row r="419" spans="1:6" ht="11.25">
      <c r="A419" s="120">
        <v>38586</v>
      </c>
      <c r="B419" s="121">
        <v>94.9</v>
      </c>
      <c r="C419" s="121">
        <v>92.1</v>
      </c>
      <c r="D419" s="121">
        <v>95.1</v>
      </c>
      <c r="E419" s="121">
        <v>87.7</v>
      </c>
      <c r="F419" s="121">
        <v>80.1</v>
      </c>
    </row>
    <row r="420" spans="1:6" ht="11.25">
      <c r="A420" s="120">
        <v>38587</v>
      </c>
      <c r="B420" s="121">
        <v>94.9</v>
      </c>
      <c r="C420" s="121">
        <v>92</v>
      </c>
      <c r="D420" s="121">
        <v>95.3</v>
      </c>
      <c r="E420" s="121">
        <v>87.7</v>
      </c>
      <c r="F420" s="121">
        <v>81</v>
      </c>
    </row>
    <row r="421" spans="1:6" ht="11.25">
      <c r="A421" s="120">
        <v>38588</v>
      </c>
      <c r="B421" s="121">
        <v>95.1</v>
      </c>
      <c r="C421" s="121">
        <v>92.1</v>
      </c>
      <c r="D421" s="121">
        <v>96</v>
      </c>
      <c r="E421" s="121">
        <v>88.1</v>
      </c>
      <c r="F421" s="121">
        <v>83</v>
      </c>
    </row>
    <row r="422" spans="1:6" ht="11.25">
      <c r="A422" s="120">
        <v>38589</v>
      </c>
      <c r="B422" s="121">
        <v>95.4</v>
      </c>
      <c r="C422" s="121">
        <v>92.2</v>
      </c>
      <c r="D422" s="121">
        <v>95.9</v>
      </c>
      <c r="E422" s="121">
        <v>87.8</v>
      </c>
      <c r="F422" s="121">
        <v>81.4</v>
      </c>
    </row>
    <row r="423" spans="1:6" ht="11.25">
      <c r="A423" s="120">
        <v>38590</v>
      </c>
      <c r="B423" s="121">
        <v>95.6</v>
      </c>
      <c r="C423" s="121">
        <v>92.6</v>
      </c>
      <c r="D423" s="121">
        <v>95.8</v>
      </c>
      <c r="E423" s="121">
        <v>87.6</v>
      </c>
      <c r="F423" s="121">
        <v>81.4</v>
      </c>
    </row>
    <row r="424" spans="1:6" ht="11.25">
      <c r="A424" s="120">
        <v>38593</v>
      </c>
      <c r="B424" s="121">
        <v>95.2</v>
      </c>
      <c r="C424" s="121">
        <v>92.6</v>
      </c>
      <c r="D424" s="121">
        <v>95.3</v>
      </c>
      <c r="E424" s="121">
        <v>87.6</v>
      </c>
      <c r="F424" s="121">
        <v>80.5</v>
      </c>
    </row>
    <row r="425" spans="1:6" ht="11.25">
      <c r="A425" s="120">
        <v>38594</v>
      </c>
      <c r="B425" s="121">
        <v>95.2</v>
      </c>
      <c r="C425" s="121">
        <v>92.8</v>
      </c>
      <c r="D425" s="121">
        <v>94.5</v>
      </c>
      <c r="E425" s="121">
        <v>87.3</v>
      </c>
      <c r="F425" s="121">
        <v>80.3</v>
      </c>
    </row>
    <row r="426" spans="1:6" ht="11.25">
      <c r="A426" s="120">
        <v>38595</v>
      </c>
      <c r="B426" s="121">
        <v>95.2</v>
      </c>
      <c r="C426" s="121">
        <v>93</v>
      </c>
      <c r="D426" s="121">
        <v>94.4</v>
      </c>
      <c r="E426" s="121">
        <v>86.8</v>
      </c>
      <c r="F426" s="121">
        <v>80.2</v>
      </c>
    </row>
    <row r="427" spans="1:6" ht="11.25">
      <c r="A427" s="120">
        <v>38596</v>
      </c>
      <c r="B427" s="121">
        <v>94.9</v>
      </c>
      <c r="C427" s="121">
        <v>92.9</v>
      </c>
      <c r="D427" s="121">
        <v>95.1</v>
      </c>
      <c r="E427" s="121">
        <v>86.5</v>
      </c>
      <c r="F427" s="121">
        <v>81.2</v>
      </c>
    </row>
    <row r="428" spans="1:6" ht="11.25">
      <c r="A428" s="120">
        <v>38597</v>
      </c>
      <c r="B428" s="121">
        <v>94.5</v>
      </c>
      <c r="C428" s="121">
        <v>93.3</v>
      </c>
      <c r="D428" s="121">
        <v>95.7</v>
      </c>
      <c r="E428" s="121">
        <v>86.7</v>
      </c>
      <c r="F428" s="121">
        <v>80.5</v>
      </c>
    </row>
    <row r="429" spans="1:6" ht="11.25">
      <c r="A429" s="120">
        <v>38600</v>
      </c>
      <c r="B429" s="121">
        <v>94.3</v>
      </c>
      <c r="C429" s="121">
        <v>92.6</v>
      </c>
      <c r="D429" s="121">
        <v>95.4</v>
      </c>
      <c r="E429" s="121">
        <v>86.5</v>
      </c>
      <c r="F429" s="121">
        <v>80.7</v>
      </c>
    </row>
    <row r="430" spans="1:6" ht="11.25">
      <c r="A430" s="120">
        <v>38601</v>
      </c>
      <c r="B430" s="121">
        <v>94.5</v>
      </c>
      <c r="C430" s="121">
        <v>92.4</v>
      </c>
      <c r="D430" s="121">
        <v>94.9</v>
      </c>
      <c r="E430" s="121">
        <v>87</v>
      </c>
      <c r="F430" s="121">
        <v>79.8</v>
      </c>
    </row>
    <row r="431" spans="1:6" ht="11.25">
      <c r="A431" s="120">
        <v>38602</v>
      </c>
      <c r="B431" s="121">
        <v>94.9</v>
      </c>
      <c r="C431" s="121">
        <v>92.5</v>
      </c>
      <c r="D431" s="121">
        <v>94.8</v>
      </c>
      <c r="E431" s="121">
        <v>87</v>
      </c>
      <c r="F431" s="121">
        <v>79.6</v>
      </c>
    </row>
    <row r="432" spans="1:6" ht="11.25">
      <c r="A432" s="120">
        <v>38603</v>
      </c>
      <c r="B432" s="121">
        <v>94</v>
      </c>
      <c r="C432" s="121">
        <v>92.3</v>
      </c>
      <c r="D432" s="121">
        <v>94.6</v>
      </c>
      <c r="E432" s="121">
        <v>88.1</v>
      </c>
      <c r="F432" s="121">
        <v>79.3</v>
      </c>
    </row>
    <row r="433" spans="1:6" ht="11.25">
      <c r="A433" s="120">
        <v>38604</v>
      </c>
      <c r="B433" s="121">
        <v>93.9</v>
      </c>
      <c r="C433" s="121">
        <v>92.2</v>
      </c>
      <c r="D433" s="121">
        <v>94.7</v>
      </c>
      <c r="E433" s="121">
        <v>87.7</v>
      </c>
      <c r="F433" s="121">
        <v>79</v>
      </c>
    </row>
    <row r="434" spans="1:6" ht="11.25">
      <c r="A434" s="120">
        <v>38607</v>
      </c>
      <c r="B434" s="121">
        <v>94.3</v>
      </c>
      <c r="C434" s="121">
        <v>91.4</v>
      </c>
      <c r="D434" s="121">
        <v>94</v>
      </c>
      <c r="E434" s="121">
        <v>86.6</v>
      </c>
      <c r="F434" s="121">
        <v>78.5</v>
      </c>
    </row>
    <row r="435" spans="1:6" ht="11.25">
      <c r="A435" s="120">
        <v>38608</v>
      </c>
      <c r="B435" s="121">
        <v>94</v>
      </c>
      <c r="C435" s="121">
        <v>91.7</v>
      </c>
      <c r="D435" s="121">
        <v>94.1</v>
      </c>
      <c r="E435" s="121">
        <v>86</v>
      </c>
      <c r="F435" s="121">
        <v>78.9</v>
      </c>
    </row>
    <row r="436" spans="1:6" ht="11.25">
      <c r="A436" s="120">
        <v>38609</v>
      </c>
      <c r="B436" s="121">
        <v>93.8</v>
      </c>
      <c r="C436" s="121">
        <v>91</v>
      </c>
      <c r="D436" s="121">
        <v>94.3</v>
      </c>
      <c r="E436" s="121">
        <v>86.1</v>
      </c>
      <c r="F436" s="121">
        <v>78.6</v>
      </c>
    </row>
    <row r="437" spans="1:6" ht="11.25">
      <c r="A437" s="120">
        <v>38610</v>
      </c>
      <c r="B437" s="121">
        <v>93.8</v>
      </c>
      <c r="C437" s="121">
        <v>90.7</v>
      </c>
      <c r="D437" s="121">
        <v>93.6</v>
      </c>
      <c r="E437" s="121">
        <v>85.5</v>
      </c>
      <c r="F437" s="121">
        <v>77.5</v>
      </c>
    </row>
    <row r="438" spans="1:6" ht="11.25">
      <c r="A438" s="120">
        <v>38611</v>
      </c>
      <c r="B438" s="121">
        <v>93.5</v>
      </c>
      <c r="C438" s="121">
        <v>91</v>
      </c>
      <c r="D438" s="121">
        <v>93.7</v>
      </c>
      <c r="E438" s="121">
        <v>85.2</v>
      </c>
      <c r="F438" s="121">
        <v>77.6</v>
      </c>
    </row>
    <row r="439" spans="1:6" ht="11.25">
      <c r="A439" s="120">
        <v>38614</v>
      </c>
      <c r="B439" s="121">
        <v>93.7</v>
      </c>
      <c r="C439" s="121">
        <v>90.9</v>
      </c>
      <c r="D439" s="121">
        <v>93.3</v>
      </c>
      <c r="E439" s="121">
        <v>84.7</v>
      </c>
      <c r="F439" s="121">
        <v>76.8</v>
      </c>
    </row>
    <row r="440" spans="1:6" ht="11.25">
      <c r="A440" s="120">
        <v>38615</v>
      </c>
      <c r="B440" s="121">
        <v>93.2</v>
      </c>
      <c r="C440" s="121">
        <v>90.8</v>
      </c>
      <c r="D440" s="121">
        <v>93.3</v>
      </c>
      <c r="E440" s="121">
        <v>84.4</v>
      </c>
      <c r="F440" s="121">
        <v>76.7</v>
      </c>
    </row>
    <row r="441" spans="1:6" ht="11.25">
      <c r="A441" s="120">
        <v>38616</v>
      </c>
      <c r="B441" s="121">
        <v>93.5</v>
      </c>
      <c r="C441" s="121">
        <v>91.6</v>
      </c>
      <c r="D441" s="121">
        <v>93.7</v>
      </c>
      <c r="E441" s="121">
        <v>84.4</v>
      </c>
      <c r="F441" s="121">
        <v>76.6</v>
      </c>
    </row>
    <row r="442" spans="1:6" ht="11.25">
      <c r="A442" s="120">
        <v>38617</v>
      </c>
      <c r="B442" s="121">
        <v>92.6</v>
      </c>
      <c r="C442" s="121">
        <v>91.6</v>
      </c>
      <c r="D442" s="121">
        <v>93.1</v>
      </c>
      <c r="E442" s="121">
        <v>84.4</v>
      </c>
      <c r="F442" s="121">
        <v>76.2</v>
      </c>
    </row>
    <row r="443" spans="1:6" ht="11.25">
      <c r="A443" s="120">
        <v>38618</v>
      </c>
      <c r="B443" s="121">
        <v>92.3</v>
      </c>
      <c r="C443" s="121">
        <v>92.1</v>
      </c>
      <c r="D443" s="121">
        <v>92.9</v>
      </c>
      <c r="E443" s="121">
        <v>84.4</v>
      </c>
      <c r="F443" s="121">
        <v>75.2</v>
      </c>
    </row>
    <row r="444" spans="1:6" ht="11.25">
      <c r="A444" s="120">
        <v>38621</v>
      </c>
      <c r="B444" s="121">
        <v>92.5</v>
      </c>
      <c r="C444" s="121">
        <v>92.2</v>
      </c>
      <c r="D444" s="121">
        <v>92.7</v>
      </c>
      <c r="E444" s="121">
        <v>84.9</v>
      </c>
      <c r="F444" s="121">
        <v>74.8</v>
      </c>
    </row>
    <row r="445" spans="1:6" ht="11.25">
      <c r="A445" s="120">
        <v>38622</v>
      </c>
      <c r="B445" s="121">
        <v>92.5</v>
      </c>
      <c r="C445" s="121">
        <v>92.6</v>
      </c>
      <c r="D445" s="121">
        <v>92.4</v>
      </c>
      <c r="E445" s="121">
        <v>84.9</v>
      </c>
      <c r="F445" s="121">
        <v>74.8</v>
      </c>
    </row>
    <row r="446" spans="1:6" ht="11.25">
      <c r="A446" s="120">
        <v>38623</v>
      </c>
      <c r="B446" s="121">
        <v>92.6</v>
      </c>
      <c r="C446" s="121">
        <v>92</v>
      </c>
      <c r="D446" s="121">
        <v>92.9</v>
      </c>
      <c r="E446" s="121">
        <v>85.4</v>
      </c>
      <c r="F446" s="121">
        <v>73.9</v>
      </c>
    </row>
    <row r="447" spans="1:6" ht="11.25">
      <c r="A447" s="120">
        <v>38624</v>
      </c>
      <c r="B447" s="121">
        <v>92.1</v>
      </c>
      <c r="C447" s="121">
        <v>91.1</v>
      </c>
      <c r="D447" s="121">
        <v>92.7</v>
      </c>
      <c r="E447" s="121">
        <v>85.2</v>
      </c>
      <c r="F447" s="121">
        <v>73.4</v>
      </c>
    </row>
    <row r="448" spans="1:6" ht="11.25">
      <c r="A448" s="120">
        <v>38625</v>
      </c>
      <c r="B448" s="121">
        <v>91.8</v>
      </c>
      <c r="C448" s="121">
        <v>91.3</v>
      </c>
      <c r="D448" s="121">
        <v>92.8</v>
      </c>
      <c r="E448" s="121">
        <v>82.6</v>
      </c>
      <c r="F448" s="121">
        <v>73.9</v>
      </c>
    </row>
    <row r="449" spans="1:6" ht="11.25">
      <c r="A449" s="120">
        <v>38628</v>
      </c>
      <c r="B449" s="121">
        <v>92</v>
      </c>
      <c r="C449" s="121">
        <v>90.5</v>
      </c>
      <c r="D449" s="121">
        <v>91.3</v>
      </c>
      <c r="E449" s="121">
        <v>82.7</v>
      </c>
      <c r="F449" s="121">
        <v>73.2</v>
      </c>
    </row>
    <row r="450" spans="1:6" ht="11.25">
      <c r="A450" s="120">
        <v>38629</v>
      </c>
      <c r="B450" s="121">
        <v>92.3</v>
      </c>
      <c r="C450" s="121">
        <v>89.9</v>
      </c>
      <c r="D450" s="121">
        <v>91.9</v>
      </c>
      <c r="E450" s="121">
        <v>82.9</v>
      </c>
      <c r="F450" s="121">
        <v>74.3</v>
      </c>
    </row>
    <row r="451" spans="1:6" ht="11.25">
      <c r="A451" s="120">
        <v>38630</v>
      </c>
      <c r="B451" s="121">
        <v>93.8</v>
      </c>
      <c r="C451" s="121">
        <v>90.2</v>
      </c>
      <c r="D451" s="121">
        <v>92.6</v>
      </c>
      <c r="E451" s="121">
        <v>82.6</v>
      </c>
      <c r="F451" s="121">
        <v>74.9</v>
      </c>
    </row>
    <row r="452" spans="1:6" ht="11.25">
      <c r="A452" s="120">
        <v>38631</v>
      </c>
      <c r="B452" s="121">
        <v>95.1</v>
      </c>
      <c r="C452" s="121">
        <v>91.1</v>
      </c>
      <c r="D452" s="121">
        <v>94</v>
      </c>
      <c r="E452" s="121">
        <v>83.6</v>
      </c>
      <c r="F452" s="121">
        <v>76.7</v>
      </c>
    </row>
    <row r="453" spans="1:6" ht="11.25">
      <c r="A453" s="120">
        <v>38632</v>
      </c>
      <c r="B453" s="121">
        <v>95.8</v>
      </c>
      <c r="C453" s="121">
        <v>91.3</v>
      </c>
      <c r="D453" s="121">
        <v>93.6</v>
      </c>
      <c r="E453" s="121">
        <v>83.6</v>
      </c>
      <c r="F453" s="121">
        <v>75.2</v>
      </c>
    </row>
    <row r="454" spans="1:6" ht="11.25">
      <c r="A454" s="120">
        <v>38635</v>
      </c>
      <c r="B454" s="121">
        <v>94.5</v>
      </c>
      <c r="C454" s="121">
        <v>90.6</v>
      </c>
      <c r="D454" s="121">
        <v>92.8</v>
      </c>
      <c r="E454" s="121">
        <v>83.4</v>
      </c>
      <c r="F454" s="121">
        <v>74.6</v>
      </c>
    </row>
    <row r="455" spans="1:6" ht="11.25">
      <c r="A455" s="120">
        <v>38636</v>
      </c>
      <c r="B455" s="121">
        <v>94.2</v>
      </c>
      <c r="C455" s="121">
        <v>90.9</v>
      </c>
      <c r="D455" s="121">
        <v>92.2</v>
      </c>
      <c r="E455" s="121">
        <v>83.1</v>
      </c>
      <c r="F455" s="121">
        <v>73.8</v>
      </c>
    </row>
    <row r="456" spans="1:6" ht="11.25">
      <c r="A456" s="120">
        <v>38637</v>
      </c>
      <c r="B456" s="121">
        <v>94.5</v>
      </c>
      <c r="C456" s="121">
        <v>90.5</v>
      </c>
      <c r="D456" s="121">
        <v>93.1</v>
      </c>
      <c r="E456" s="121">
        <v>82.9</v>
      </c>
      <c r="F456" s="121">
        <v>74.7</v>
      </c>
    </row>
    <row r="457" spans="1:6" ht="11.25">
      <c r="A457" s="120">
        <v>38638</v>
      </c>
      <c r="B457" s="121">
        <v>95.2</v>
      </c>
      <c r="C457" s="121">
        <v>90.7</v>
      </c>
      <c r="D457" s="121">
        <v>93.6</v>
      </c>
      <c r="E457" s="121">
        <v>82.6</v>
      </c>
      <c r="F457" s="121">
        <v>75.2</v>
      </c>
    </row>
    <row r="458" spans="1:6" ht="11.25">
      <c r="A458" s="120">
        <v>38639</v>
      </c>
      <c r="B458" s="121">
        <v>94.6</v>
      </c>
      <c r="C458" s="121">
        <v>90.8</v>
      </c>
      <c r="D458" s="121">
        <v>94.1</v>
      </c>
      <c r="E458" s="121">
        <v>82.6</v>
      </c>
      <c r="F458" s="121">
        <v>74.7</v>
      </c>
    </row>
    <row r="459" spans="1:6" ht="11.25">
      <c r="A459" s="120">
        <v>38642</v>
      </c>
      <c r="B459" s="121">
        <v>94.1</v>
      </c>
      <c r="C459" s="121">
        <v>90.5</v>
      </c>
      <c r="D459" s="121">
        <v>93.5</v>
      </c>
      <c r="E459" s="121">
        <v>82.7</v>
      </c>
      <c r="F459" s="121">
        <v>74.1</v>
      </c>
    </row>
    <row r="460" spans="1:6" ht="11.25">
      <c r="A460" s="120">
        <v>38643</v>
      </c>
      <c r="B460" s="121">
        <v>94.3</v>
      </c>
      <c r="C460" s="121">
        <v>90.2</v>
      </c>
      <c r="D460" s="121">
        <v>93</v>
      </c>
      <c r="E460" s="121">
        <v>82</v>
      </c>
      <c r="F460" s="121">
        <v>73.9</v>
      </c>
    </row>
    <row r="461" spans="1:6" ht="11.25">
      <c r="A461" s="120">
        <v>38644</v>
      </c>
      <c r="B461" s="121">
        <v>94.6</v>
      </c>
      <c r="C461" s="121">
        <v>89.9</v>
      </c>
      <c r="D461" s="121">
        <v>93.9</v>
      </c>
      <c r="E461" s="121">
        <v>81.8</v>
      </c>
      <c r="F461" s="121">
        <v>74</v>
      </c>
    </row>
    <row r="462" spans="1:6" ht="11.25">
      <c r="A462" s="120">
        <v>38645</v>
      </c>
      <c r="B462" s="121">
        <v>94.5</v>
      </c>
      <c r="C462" s="121">
        <v>89.7</v>
      </c>
      <c r="D462" s="121">
        <v>93.4</v>
      </c>
      <c r="E462" s="121">
        <v>81.4</v>
      </c>
      <c r="F462" s="121">
        <v>74.9</v>
      </c>
    </row>
    <row r="463" spans="1:6" ht="11.25">
      <c r="A463" s="120">
        <v>38646</v>
      </c>
      <c r="B463" s="121">
        <v>95.2</v>
      </c>
      <c r="C463" s="121">
        <v>90</v>
      </c>
      <c r="D463" s="121">
        <v>93.6</v>
      </c>
      <c r="E463" s="121">
        <v>81.5</v>
      </c>
      <c r="F463" s="121">
        <v>74.5</v>
      </c>
    </row>
    <row r="464" spans="1:6" ht="11.25">
      <c r="A464" s="120">
        <v>38649</v>
      </c>
      <c r="B464" s="121">
        <v>95.4</v>
      </c>
      <c r="C464" s="121">
        <v>89.6</v>
      </c>
      <c r="D464" s="121">
        <v>93.3</v>
      </c>
      <c r="E464" s="121">
        <v>81</v>
      </c>
      <c r="F464" s="121">
        <v>74.7</v>
      </c>
    </row>
    <row r="465" spans="1:6" ht="11.25">
      <c r="A465" s="120">
        <v>38650</v>
      </c>
      <c r="B465" s="121">
        <v>96.2</v>
      </c>
      <c r="C465" s="121">
        <v>90.1</v>
      </c>
      <c r="D465" s="121">
        <v>93.9</v>
      </c>
      <c r="E465" s="121">
        <v>81.8</v>
      </c>
      <c r="F465" s="121">
        <v>75.5</v>
      </c>
    </row>
    <row r="466" spans="1:6" ht="11.25">
      <c r="A466" s="120">
        <v>38651</v>
      </c>
      <c r="B466" s="121">
        <v>96.5</v>
      </c>
      <c r="C466" s="121">
        <v>90.1</v>
      </c>
      <c r="D466" s="121">
        <v>93.7</v>
      </c>
      <c r="E466" s="121">
        <v>81.9</v>
      </c>
      <c r="F466" s="121">
        <v>76.1</v>
      </c>
    </row>
    <row r="467" spans="1:6" ht="11.25">
      <c r="A467" s="120">
        <v>38652</v>
      </c>
      <c r="B467" s="121">
        <v>97.4</v>
      </c>
      <c r="C467" s="121">
        <v>90.1</v>
      </c>
      <c r="D467" s="121">
        <v>93.6</v>
      </c>
      <c r="E467" s="121">
        <v>82.6</v>
      </c>
      <c r="F467" s="121">
        <v>76.6</v>
      </c>
    </row>
    <row r="468" spans="1:6" ht="11.25">
      <c r="A468" s="120">
        <v>38653</v>
      </c>
      <c r="B468" s="121">
        <v>97.6</v>
      </c>
      <c r="C468" s="121">
        <v>90.1</v>
      </c>
      <c r="D468" s="121">
        <v>93.6</v>
      </c>
      <c r="E468" s="121">
        <v>82.9</v>
      </c>
      <c r="F468" s="121">
        <v>75.4</v>
      </c>
    </row>
    <row r="469" spans="1:6" ht="11.25">
      <c r="A469" s="120">
        <v>38656</v>
      </c>
      <c r="B469" s="121">
        <v>96.7</v>
      </c>
      <c r="C469" s="121">
        <v>89.8</v>
      </c>
      <c r="D469" s="121">
        <v>92.6</v>
      </c>
      <c r="E469" s="121">
        <v>82.4</v>
      </c>
      <c r="F469" s="121">
        <v>74.4</v>
      </c>
    </row>
    <row r="470" spans="1:6" ht="11.25">
      <c r="A470" s="120">
        <v>38657</v>
      </c>
      <c r="B470" s="121">
        <v>95.9</v>
      </c>
      <c r="C470" s="121">
        <v>90.1</v>
      </c>
      <c r="D470" s="121">
        <v>92.8</v>
      </c>
      <c r="E470" s="121">
        <v>81.3</v>
      </c>
      <c r="F470" s="121">
        <v>74.3</v>
      </c>
    </row>
    <row r="471" spans="1:6" ht="11.25">
      <c r="A471" s="120">
        <v>38658</v>
      </c>
      <c r="B471" s="121">
        <v>96.3</v>
      </c>
      <c r="C471" s="121">
        <v>91.2</v>
      </c>
      <c r="D471" s="121">
        <v>92.8</v>
      </c>
      <c r="E471" s="121">
        <v>80.7</v>
      </c>
      <c r="F471" s="121">
        <v>74.5</v>
      </c>
    </row>
    <row r="472" spans="1:6" ht="11.25">
      <c r="A472" s="120">
        <v>38659</v>
      </c>
      <c r="B472" s="121">
        <v>95.2</v>
      </c>
      <c r="C472" s="121">
        <v>91.1</v>
      </c>
      <c r="D472" s="121">
        <v>92.5</v>
      </c>
      <c r="E472" s="121">
        <v>80.7</v>
      </c>
      <c r="F472" s="121">
        <v>73.2</v>
      </c>
    </row>
    <row r="473" spans="1:6" ht="11.25">
      <c r="A473" s="120">
        <v>38660</v>
      </c>
      <c r="B473" s="121">
        <v>95</v>
      </c>
      <c r="C473" s="121">
        <v>91.1</v>
      </c>
      <c r="D473" s="121">
        <v>92</v>
      </c>
      <c r="E473" s="121">
        <v>80.7</v>
      </c>
      <c r="F473" s="121">
        <v>72</v>
      </c>
    </row>
    <row r="474" spans="1:6" ht="11.25">
      <c r="A474" s="120">
        <v>38663</v>
      </c>
      <c r="B474" s="121">
        <v>95.5</v>
      </c>
      <c r="C474" s="121">
        <v>91.1</v>
      </c>
      <c r="D474" s="121">
        <v>91.8</v>
      </c>
      <c r="E474" s="121">
        <v>80.3</v>
      </c>
      <c r="F474" s="121">
        <v>71.8</v>
      </c>
    </row>
    <row r="475" spans="1:6" ht="11.25">
      <c r="A475" s="120">
        <v>38664</v>
      </c>
      <c r="B475" s="121">
        <v>95.2</v>
      </c>
      <c r="C475" s="121">
        <v>90.6</v>
      </c>
      <c r="D475" s="121">
        <v>91.6</v>
      </c>
      <c r="E475" s="121">
        <v>81.1</v>
      </c>
      <c r="F475" s="121">
        <v>71.2</v>
      </c>
    </row>
    <row r="476" spans="1:6" ht="11.25">
      <c r="A476" s="120">
        <v>38665</v>
      </c>
      <c r="B476" s="121">
        <v>94.9</v>
      </c>
      <c r="C476" s="121">
        <v>90.1</v>
      </c>
      <c r="D476" s="121">
        <v>91.3</v>
      </c>
      <c r="E476" s="121">
        <v>81.9</v>
      </c>
      <c r="F476" s="121">
        <v>70.6</v>
      </c>
    </row>
    <row r="477" spans="1:6" ht="11.25">
      <c r="A477" s="120">
        <v>38666</v>
      </c>
      <c r="B477" s="121">
        <v>95.2</v>
      </c>
      <c r="C477" s="121">
        <v>89.7</v>
      </c>
      <c r="D477" s="121">
        <v>91.7</v>
      </c>
      <c r="E477" s="121">
        <v>81.5</v>
      </c>
      <c r="F477" s="121">
        <v>69.7</v>
      </c>
    </row>
    <row r="478" spans="1:6" ht="11.25">
      <c r="A478" s="120">
        <v>38667</v>
      </c>
      <c r="B478" s="121">
        <v>94.9</v>
      </c>
      <c r="C478" s="121">
        <v>89.4</v>
      </c>
      <c r="D478" s="121">
        <v>91.2</v>
      </c>
      <c r="E478" s="121">
        <v>81.6</v>
      </c>
      <c r="F478" s="121">
        <v>69.9</v>
      </c>
    </row>
    <row r="479" spans="1:6" ht="11.25">
      <c r="A479" s="120">
        <v>38670</v>
      </c>
      <c r="B479" s="121">
        <v>95.1</v>
      </c>
      <c r="C479" s="121">
        <v>90</v>
      </c>
      <c r="D479" s="121">
        <v>91.3</v>
      </c>
      <c r="E479" s="121">
        <v>82</v>
      </c>
      <c r="F479" s="121">
        <v>71.2</v>
      </c>
    </row>
    <row r="480" spans="1:6" ht="11.25">
      <c r="A480" s="120">
        <v>38671</v>
      </c>
      <c r="B480" s="121">
        <v>95.3</v>
      </c>
      <c r="C480" s="121">
        <v>89.7</v>
      </c>
      <c r="D480" s="121">
        <v>90.9</v>
      </c>
      <c r="E480" s="121">
        <v>81.7</v>
      </c>
      <c r="F480" s="121">
        <v>71.3</v>
      </c>
    </row>
    <row r="481" spans="1:6" ht="11.25">
      <c r="A481" s="120">
        <v>38672</v>
      </c>
      <c r="B481" s="121">
        <v>94.8</v>
      </c>
      <c r="C481" s="121">
        <v>89.6</v>
      </c>
      <c r="D481" s="121">
        <v>90.7</v>
      </c>
      <c r="E481" s="121">
        <v>81.6</v>
      </c>
      <c r="F481" s="121">
        <v>70.8</v>
      </c>
    </row>
    <row r="482" spans="1:6" ht="11.25">
      <c r="A482" s="120">
        <v>38673</v>
      </c>
      <c r="B482" s="121">
        <v>94.3</v>
      </c>
      <c r="C482" s="121">
        <v>89.6</v>
      </c>
      <c r="D482" s="121">
        <v>90.9</v>
      </c>
      <c r="E482" s="121">
        <v>81.6</v>
      </c>
      <c r="F482" s="121">
        <v>71.1</v>
      </c>
    </row>
    <row r="483" spans="1:6" ht="11.25">
      <c r="A483" s="120">
        <v>38674</v>
      </c>
      <c r="B483" s="121">
        <v>94.6</v>
      </c>
      <c r="C483" s="121">
        <v>89.8</v>
      </c>
      <c r="D483" s="121">
        <v>91.9</v>
      </c>
      <c r="E483" s="121">
        <v>81.8</v>
      </c>
      <c r="F483" s="121">
        <v>72.2</v>
      </c>
    </row>
    <row r="484" spans="1:6" ht="11.25">
      <c r="A484" s="120">
        <v>38677</v>
      </c>
      <c r="B484" s="121">
        <v>94.1</v>
      </c>
      <c r="C484" s="121">
        <v>89.5</v>
      </c>
      <c r="D484" s="121">
        <v>91.6</v>
      </c>
      <c r="E484" s="121">
        <v>82.5</v>
      </c>
      <c r="F484" s="121">
        <v>71.8</v>
      </c>
    </row>
    <row r="485" spans="1:6" ht="11.25">
      <c r="A485" s="120">
        <v>38678</v>
      </c>
      <c r="B485" s="121">
        <v>93.2</v>
      </c>
      <c r="C485" s="121">
        <v>89.4</v>
      </c>
      <c r="D485" s="121">
        <v>91.7</v>
      </c>
      <c r="E485" s="121">
        <v>83.2</v>
      </c>
      <c r="F485" s="121">
        <v>73.2</v>
      </c>
    </row>
    <row r="486" spans="1:6" ht="11.25">
      <c r="A486" s="120">
        <v>38679</v>
      </c>
      <c r="B486" s="121">
        <v>92.7</v>
      </c>
      <c r="C486" s="121">
        <v>89.1</v>
      </c>
      <c r="D486" s="121">
        <v>91.5</v>
      </c>
      <c r="E486" s="121">
        <v>83.6</v>
      </c>
      <c r="F486" s="121">
        <v>73</v>
      </c>
    </row>
    <row r="487" spans="1:6" ht="11.25">
      <c r="A487" s="120">
        <v>38680</v>
      </c>
      <c r="B487" s="121">
        <v>92.5</v>
      </c>
      <c r="C487" s="121">
        <v>88.8</v>
      </c>
      <c r="D487" s="121">
        <v>91.5</v>
      </c>
      <c r="E487" s="121">
        <v>83.8</v>
      </c>
      <c r="F487" s="121">
        <v>72.8</v>
      </c>
    </row>
    <row r="488" spans="1:6" ht="11.25">
      <c r="A488" s="120">
        <v>38681</v>
      </c>
      <c r="B488" s="121">
        <v>91.9</v>
      </c>
      <c r="C488" s="121">
        <v>88.4</v>
      </c>
      <c r="D488" s="121">
        <v>91.2</v>
      </c>
      <c r="E488" s="121">
        <v>83.5</v>
      </c>
      <c r="F488" s="121">
        <v>72.2</v>
      </c>
    </row>
    <row r="489" spans="1:6" ht="11.25">
      <c r="A489" s="120">
        <v>38684</v>
      </c>
      <c r="B489" s="121">
        <v>92</v>
      </c>
      <c r="C489" s="121">
        <v>88.4</v>
      </c>
      <c r="D489" s="121">
        <v>91.3</v>
      </c>
      <c r="E489" s="121">
        <v>83.7</v>
      </c>
      <c r="F489" s="121">
        <v>71.8</v>
      </c>
    </row>
    <row r="490" spans="1:6" ht="11.25">
      <c r="A490" s="120">
        <v>38685</v>
      </c>
      <c r="B490" s="121">
        <v>91.5</v>
      </c>
      <c r="C490" s="121">
        <v>88</v>
      </c>
      <c r="D490" s="121">
        <v>91.1</v>
      </c>
      <c r="E490" s="121">
        <v>84</v>
      </c>
      <c r="F490" s="121">
        <v>71</v>
      </c>
    </row>
    <row r="491" spans="1:6" ht="11.25">
      <c r="A491" s="120">
        <v>38686</v>
      </c>
      <c r="B491" s="121">
        <v>91.5</v>
      </c>
      <c r="C491" s="121">
        <v>87.8</v>
      </c>
      <c r="D491" s="121">
        <v>91.4</v>
      </c>
      <c r="E491" s="121">
        <v>84</v>
      </c>
      <c r="F491" s="121">
        <v>71.6</v>
      </c>
    </row>
    <row r="492" spans="1:6" ht="11.25">
      <c r="A492" s="120">
        <v>38687</v>
      </c>
      <c r="B492" s="121">
        <v>90.9</v>
      </c>
      <c r="C492" s="121">
        <v>87.3</v>
      </c>
      <c r="D492" s="121">
        <v>90.9</v>
      </c>
      <c r="E492" s="121">
        <v>83.8</v>
      </c>
      <c r="F492" s="121">
        <v>72</v>
      </c>
    </row>
    <row r="493" spans="1:6" ht="11.25">
      <c r="A493" s="120">
        <v>38688</v>
      </c>
      <c r="B493" s="121">
        <v>89.7</v>
      </c>
      <c r="C493" s="121">
        <v>86.3</v>
      </c>
      <c r="D493" s="121">
        <v>90.9</v>
      </c>
      <c r="E493" s="121">
        <v>84.1</v>
      </c>
      <c r="F493" s="121">
        <v>71.3</v>
      </c>
    </row>
    <row r="494" spans="1:6" ht="11.25">
      <c r="A494" s="120">
        <v>38691</v>
      </c>
      <c r="B494" s="121">
        <v>89.5</v>
      </c>
      <c r="C494" s="121">
        <v>86</v>
      </c>
      <c r="D494" s="121">
        <v>91.3</v>
      </c>
      <c r="E494" s="121">
        <v>85.1</v>
      </c>
      <c r="F494" s="121">
        <v>71.3</v>
      </c>
    </row>
    <row r="495" spans="1:6" ht="11.25">
      <c r="A495" s="120">
        <v>38692</v>
      </c>
      <c r="B495" s="121">
        <v>89</v>
      </c>
      <c r="C495" s="121">
        <v>86.1</v>
      </c>
      <c r="D495" s="121">
        <v>91.1</v>
      </c>
      <c r="E495" s="121">
        <v>85.7</v>
      </c>
      <c r="F495" s="121">
        <v>70.6</v>
      </c>
    </row>
    <row r="496" spans="1:6" ht="11.25">
      <c r="A496" s="120">
        <v>38693</v>
      </c>
      <c r="B496" s="121">
        <v>89</v>
      </c>
      <c r="C496" s="121">
        <v>87.1</v>
      </c>
      <c r="D496" s="121">
        <v>91</v>
      </c>
      <c r="E496" s="121">
        <v>85.8</v>
      </c>
      <c r="F496" s="121">
        <v>70.9</v>
      </c>
    </row>
    <row r="497" spans="1:6" ht="11.25">
      <c r="A497" s="120">
        <v>38694</v>
      </c>
      <c r="B497" s="121">
        <v>90.1</v>
      </c>
      <c r="C497" s="121">
        <v>88.2</v>
      </c>
      <c r="D497" s="121">
        <v>91.4</v>
      </c>
      <c r="E497" s="121">
        <v>85.4</v>
      </c>
      <c r="F497" s="121">
        <v>72.4</v>
      </c>
    </row>
    <row r="498" spans="1:6" ht="11.25">
      <c r="A498" s="120">
        <v>38695</v>
      </c>
      <c r="B498" s="121">
        <v>90.5</v>
      </c>
      <c r="C498" s="121">
        <v>88.3</v>
      </c>
      <c r="D498" s="121">
        <v>91.6</v>
      </c>
      <c r="E498" s="121">
        <v>85.1</v>
      </c>
      <c r="F498" s="121">
        <v>73.3</v>
      </c>
    </row>
    <row r="499" spans="1:6" ht="11.25">
      <c r="A499" s="120">
        <v>38698</v>
      </c>
      <c r="B499" s="121">
        <v>90.8</v>
      </c>
      <c r="C499" s="121">
        <v>88.3</v>
      </c>
      <c r="D499" s="121">
        <v>92.2</v>
      </c>
      <c r="E499" s="121">
        <v>85</v>
      </c>
      <c r="F499" s="121">
        <v>74.5</v>
      </c>
    </row>
    <row r="500" spans="1:6" ht="11.25">
      <c r="A500" s="120">
        <v>38699</v>
      </c>
      <c r="B500" s="121">
        <v>90.3</v>
      </c>
      <c r="C500" s="121">
        <v>88.5</v>
      </c>
      <c r="D500" s="121">
        <v>91.9</v>
      </c>
      <c r="E500" s="121">
        <v>84.5</v>
      </c>
      <c r="F500" s="121">
        <v>74.5</v>
      </c>
    </row>
    <row r="501" spans="1:6" ht="11.25">
      <c r="A501" s="120">
        <v>38700</v>
      </c>
      <c r="B501" s="121">
        <v>91.3</v>
      </c>
      <c r="C501" s="121">
        <v>88.9</v>
      </c>
      <c r="D501" s="121">
        <v>92.5</v>
      </c>
      <c r="E501" s="121">
        <v>84.1</v>
      </c>
      <c r="F501" s="121">
        <v>75.1</v>
      </c>
    </row>
    <row r="502" spans="1:6" ht="11.25">
      <c r="A502" s="120">
        <v>38701</v>
      </c>
      <c r="B502" s="121">
        <v>92.4</v>
      </c>
      <c r="C502" s="121">
        <v>90.4</v>
      </c>
      <c r="D502" s="121">
        <v>92.3</v>
      </c>
      <c r="E502" s="121">
        <v>84.1</v>
      </c>
      <c r="F502" s="121">
        <v>76.2</v>
      </c>
    </row>
    <row r="503" spans="1:6" ht="11.25">
      <c r="A503" s="120">
        <v>38702</v>
      </c>
      <c r="B503" s="121">
        <v>92.2</v>
      </c>
      <c r="C503" s="121">
        <v>91.1</v>
      </c>
      <c r="D503" s="121">
        <v>92.7</v>
      </c>
      <c r="E503" s="121">
        <v>84.1</v>
      </c>
      <c r="F503" s="121">
        <v>77.4</v>
      </c>
    </row>
    <row r="504" spans="1:6" ht="11.25">
      <c r="A504" s="120">
        <v>38705</v>
      </c>
      <c r="B504" s="121">
        <v>91.7</v>
      </c>
      <c r="C504" s="121">
        <v>91.1</v>
      </c>
      <c r="D504" s="121">
        <v>92.7</v>
      </c>
      <c r="E504" s="121">
        <v>85.3</v>
      </c>
      <c r="F504" s="121">
        <v>78.8</v>
      </c>
    </row>
    <row r="505" spans="1:6" ht="11.25">
      <c r="A505" s="120">
        <v>38706</v>
      </c>
      <c r="B505" s="121">
        <v>90.6</v>
      </c>
      <c r="C505" s="121">
        <v>91</v>
      </c>
      <c r="D505" s="121">
        <v>91.8</v>
      </c>
      <c r="E505" s="121">
        <v>84.8</v>
      </c>
      <c r="F505" s="121">
        <v>76.7</v>
      </c>
    </row>
    <row r="506" spans="1:6" ht="11.25">
      <c r="A506" s="120">
        <v>38707</v>
      </c>
      <c r="B506" s="121">
        <v>90.6</v>
      </c>
      <c r="C506" s="121">
        <v>91.2</v>
      </c>
      <c r="D506" s="121">
        <v>91.2</v>
      </c>
      <c r="E506" s="121">
        <v>84.9</v>
      </c>
      <c r="F506" s="121">
        <v>75.3</v>
      </c>
    </row>
    <row r="507" spans="1:6" ht="11.25">
      <c r="A507" s="120">
        <v>38708</v>
      </c>
      <c r="B507" s="121">
        <v>90.9</v>
      </c>
      <c r="C507" s="121">
        <v>92.7</v>
      </c>
      <c r="D507" s="121">
        <v>91.8</v>
      </c>
      <c r="E507" s="121">
        <v>85.1</v>
      </c>
      <c r="F507" s="121">
        <v>76.6</v>
      </c>
    </row>
    <row r="508" spans="1:6" ht="11.25">
      <c r="A508" s="120">
        <v>38709</v>
      </c>
      <c r="B508" s="121">
        <v>90.6</v>
      </c>
      <c r="C508" s="121">
        <v>92.6</v>
      </c>
      <c r="D508" s="121">
        <v>91.4</v>
      </c>
      <c r="E508" s="121">
        <v>84.9</v>
      </c>
      <c r="F508" s="121">
        <v>75.7</v>
      </c>
    </row>
    <row r="509" spans="1:6" ht="11.25">
      <c r="A509" s="120">
        <v>38713</v>
      </c>
      <c r="B509" s="121">
        <v>90.2</v>
      </c>
      <c r="C509" s="121">
        <v>92.2</v>
      </c>
      <c r="D509" s="121">
        <v>91.5</v>
      </c>
      <c r="E509" s="121">
        <v>85</v>
      </c>
      <c r="F509" s="121">
        <v>76.2</v>
      </c>
    </row>
    <row r="510" spans="1:6" ht="11.25">
      <c r="A510" s="120">
        <v>38714</v>
      </c>
      <c r="B510" s="121">
        <v>90.8</v>
      </c>
      <c r="C510" s="121">
        <v>91.5</v>
      </c>
      <c r="D510" s="121">
        <v>91.9</v>
      </c>
      <c r="E510" s="121">
        <v>85</v>
      </c>
      <c r="F510" s="121">
        <v>76.3</v>
      </c>
    </row>
    <row r="511" spans="1:6" ht="11.25">
      <c r="A511" s="120">
        <v>38715</v>
      </c>
      <c r="B511" s="121">
        <v>89.9</v>
      </c>
      <c r="C511" s="121">
        <v>91</v>
      </c>
      <c r="D511" s="121">
        <v>91.4</v>
      </c>
      <c r="E511" s="121">
        <v>84.5</v>
      </c>
      <c r="F511" s="121">
        <v>75.9</v>
      </c>
    </row>
    <row r="512" spans="1:6" ht="11.25">
      <c r="A512" s="120">
        <v>38716</v>
      </c>
      <c r="B512" s="121">
        <v>89.7</v>
      </c>
      <c r="C512" s="121">
        <v>90.7</v>
      </c>
      <c r="D512" s="121">
        <v>91</v>
      </c>
      <c r="E512" s="121">
        <v>84</v>
      </c>
      <c r="F512" s="121">
        <v>76.4</v>
      </c>
    </row>
    <row r="513" spans="1:6" ht="11.25">
      <c r="A513" s="120">
        <v>38720</v>
      </c>
      <c r="B513" s="121">
        <v>90.1</v>
      </c>
      <c r="C513" s="121">
        <v>92.1</v>
      </c>
      <c r="D513" s="121">
        <v>91.9</v>
      </c>
      <c r="E513" s="121">
        <v>84.2</v>
      </c>
      <c r="F513" s="121">
        <v>77.2</v>
      </c>
    </row>
    <row r="514" spans="1:6" ht="11.25">
      <c r="A514" s="120">
        <v>38721</v>
      </c>
      <c r="B514" s="121">
        <v>89.8</v>
      </c>
      <c r="C514" s="121">
        <v>92.3</v>
      </c>
      <c r="D514" s="121">
        <v>92.3</v>
      </c>
      <c r="E514" s="121">
        <v>84.2</v>
      </c>
      <c r="F514" s="121">
        <v>76.3</v>
      </c>
    </row>
    <row r="515" spans="1:6" ht="11.25">
      <c r="A515" s="120">
        <v>38722</v>
      </c>
      <c r="B515" s="121">
        <v>89.3</v>
      </c>
      <c r="C515" s="121">
        <v>92.6</v>
      </c>
      <c r="D515" s="121">
        <v>92.4</v>
      </c>
      <c r="E515" s="121">
        <v>83.9</v>
      </c>
      <c r="F515" s="121">
        <v>76.4</v>
      </c>
    </row>
    <row r="516" spans="1:6" ht="11.25">
      <c r="A516" s="120">
        <v>38723</v>
      </c>
      <c r="B516" s="121">
        <v>88.9</v>
      </c>
      <c r="C516" s="121">
        <v>92.5</v>
      </c>
      <c r="D516" s="121">
        <v>92.4</v>
      </c>
      <c r="E516" s="121">
        <v>83.5</v>
      </c>
      <c r="F516" s="121">
        <v>76.5</v>
      </c>
    </row>
    <row r="517" spans="1:6" ht="11.25">
      <c r="A517" s="120">
        <v>38726</v>
      </c>
      <c r="B517" s="121">
        <v>88.2</v>
      </c>
      <c r="C517" s="121">
        <v>91.6</v>
      </c>
      <c r="D517" s="121">
        <v>92.2</v>
      </c>
      <c r="E517" s="121">
        <v>83</v>
      </c>
      <c r="F517" s="121">
        <v>75.1</v>
      </c>
    </row>
    <row r="518" spans="1:6" ht="11.25">
      <c r="A518" s="120">
        <v>38727</v>
      </c>
      <c r="B518" s="121">
        <v>88.3</v>
      </c>
      <c r="C518" s="121">
        <v>91.2</v>
      </c>
      <c r="D518" s="121">
        <v>93</v>
      </c>
      <c r="E518" s="121">
        <v>83.2</v>
      </c>
      <c r="F518" s="121">
        <v>75.2</v>
      </c>
    </row>
    <row r="519" spans="1:6" ht="11.25">
      <c r="A519" s="120">
        <v>38728</v>
      </c>
      <c r="B519" s="121">
        <v>88.2</v>
      </c>
      <c r="C519" s="121">
        <v>91.2</v>
      </c>
      <c r="D519" s="121">
        <v>92.5</v>
      </c>
      <c r="E519" s="121">
        <v>83.2</v>
      </c>
      <c r="F519" s="121">
        <v>76.2</v>
      </c>
    </row>
    <row r="520" spans="1:6" ht="11.25">
      <c r="A520" s="120">
        <v>38729</v>
      </c>
      <c r="B520" s="121">
        <v>87.7</v>
      </c>
      <c r="C520" s="121">
        <v>90.7</v>
      </c>
      <c r="D520" s="121">
        <v>92</v>
      </c>
      <c r="E520" s="121">
        <v>83</v>
      </c>
      <c r="F520" s="121">
        <v>75.5</v>
      </c>
    </row>
    <row r="521" spans="1:6" ht="11.25">
      <c r="A521" s="120">
        <v>38730</v>
      </c>
      <c r="B521" s="121">
        <v>87.5</v>
      </c>
      <c r="C521" s="121">
        <v>90.9</v>
      </c>
      <c r="D521" s="121">
        <v>92.4</v>
      </c>
      <c r="E521" s="121">
        <v>83.3</v>
      </c>
      <c r="F521" s="121">
        <v>76.1</v>
      </c>
    </row>
    <row r="522" spans="1:6" ht="11.25">
      <c r="A522" s="120">
        <v>38733</v>
      </c>
      <c r="B522" s="121">
        <v>87.1</v>
      </c>
      <c r="C522" s="121">
        <v>91.1</v>
      </c>
      <c r="D522" s="121">
        <v>92.3</v>
      </c>
      <c r="E522" s="121">
        <v>83.5</v>
      </c>
      <c r="F522" s="121">
        <v>75.9</v>
      </c>
    </row>
    <row r="523" spans="1:6" ht="11.25">
      <c r="A523" s="120">
        <v>38734</v>
      </c>
      <c r="B523" s="121">
        <v>87.5</v>
      </c>
      <c r="C523" s="121">
        <v>91.5</v>
      </c>
      <c r="D523" s="121">
        <v>92.2</v>
      </c>
      <c r="E523" s="121">
        <v>83.4</v>
      </c>
      <c r="F523" s="121">
        <v>76.9</v>
      </c>
    </row>
    <row r="524" spans="1:6" ht="11.25">
      <c r="A524" s="120">
        <v>38735</v>
      </c>
      <c r="B524" s="121">
        <v>88.2</v>
      </c>
      <c r="C524" s="121">
        <v>92.7</v>
      </c>
      <c r="D524" s="121">
        <v>92.4</v>
      </c>
      <c r="E524" s="121">
        <v>84</v>
      </c>
      <c r="F524" s="121">
        <v>77.4</v>
      </c>
    </row>
    <row r="525" spans="1:6" ht="11.25">
      <c r="A525" s="120">
        <v>38736</v>
      </c>
      <c r="B525" s="121">
        <v>86.9</v>
      </c>
      <c r="C525" s="121">
        <v>93.5</v>
      </c>
      <c r="D525" s="121">
        <v>92.4</v>
      </c>
      <c r="E525" s="121">
        <v>84.4</v>
      </c>
      <c r="F525" s="121">
        <v>76.1</v>
      </c>
    </row>
    <row r="526" spans="1:6" ht="11.25">
      <c r="A526" s="120">
        <v>38737</v>
      </c>
      <c r="B526" s="121">
        <v>87</v>
      </c>
      <c r="C526" s="121">
        <v>93.1</v>
      </c>
      <c r="D526" s="121">
        <v>92.3</v>
      </c>
      <c r="E526" s="121">
        <v>83.7</v>
      </c>
      <c r="F526" s="121">
        <v>76.2</v>
      </c>
    </row>
    <row r="527" spans="1:6" ht="11.25">
      <c r="A527" s="120">
        <v>38740</v>
      </c>
      <c r="B527" s="121">
        <v>88.1</v>
      </c>
      <c r="C527" s="121">
        <v>94.2</v>
      </c>
      <c r="D527" s="121">
        <v>93</v>
      </c>
      <c r="E527" s="121">
        <v>84.6</v>
      </c>
      <c r="F527" s="121">
        <v>76.6</v>
      </c>
    </row>
    <row r="528" spans="1:6" ht="11.25">
      <c r="A528" s="120">
        <v>38741</v>
      </c>
      <c r="B528" s="121">
        <v>89.1</v>
      </c>
      <c r="C528" s="121">
        <v>94.9</v>
      </c>
      <c r="D528" s="121">
        <v>92.9</v>
      </c>
      <c r="E528" s="121">
        <v>84.9</v>
      </c>
      <c r="F528" s="121">
        <v>75.9</v>
      </c>
    </row>
    <row r="529" spans="1:6" ht="11.25">
      <c r="A529" s="120">
        <v>38742</v>
      </c>
      <c r="B529" s="121">
        <v>89.1</v>
      </c>
      <c r="C529" s="121">
        <v>93.8</v>
      </c>
      <c r="D529" s="121">
        <v>92.9</v>
      </c>
      <c r="E529" s="121">
        <v>84.4</v>
      </c>
      <c r="F529" s="121">
        <v>75.7</v>
      </c>
    </row>
    <row r="530" spans="1:6" ht="11.25">
      <c r="A530" s="120">
        <v>38743</v>
      </c>
      <c r="B530" s="121">
        <v>89.8</v>
      </c>
      <c r="C530" s="121">
        <v>93.7</v>
      </c>
      <c r="D530" s="121">
        <v>92.7</v>
      </c>
      <c r="E530" s="121">
        <v>84.5</v>
      </c>
      <c r="F530" s="121">
        <v>75</v>
      </c>
    </row>
    <row r="531" spans="1:6" ht="11.25">
      <c r="A531" s="120">
        <v>38744</v>
      </c>
      <c r="B531" s="121">
        <v>89.4</v>
      </c>
      <c r="C531" s="121">
        <v>93.3</v>
      </c>
      <c r="D531" s="121">
        <v>92.1</v>
      </c>
      <c r="E531" s="121">
        <v>84.6</v>
      </c>
      <c r="F531" s="121">
        <v>73.7</v>
      </c>
    </row>
    <row r="532" spans="1:6" ht="11.25">
      <c r="A532" s="120">
        <v>38747</v>
      </c>
      <c r="B532" s="121">
        <v>89.3</v>
      </c>
      <c r="C532" s="121">
        <v>93</v>
      </c>
      <c r="D532" s="121">
        <v>91.8</v>
      </c>
      <c r="E532" s="121">
        <v>84.6</v>
      </c>
      <c r="F532" s="121">
        <v>73.7</v>
      </c>
    </row>
    <row r="533" spans="1:6" ht="11.25">
      <c r="A533" s="120">
        <v>38748</v>
      </c>
      <c r="B533" s="121">
        <v>88.8</v>
      </c>
      <c r="C533" s="121">
        <v>92.9</v>
      </c>
      <c r="D533" s="121">
        <v>91.8</v>
      </c>
      <c r="E533" s="121">
        <v>85.4</v>
      </c>
      <c r="F533" s="121">
        <v>74.1</v>
      </c>
    </row>
    <row r="534" spans="1:6" ht="11.25">
      <c r="A534" s="120">
        <v>38749</v>
      </c>
      <c r="B534" s="121">
        <v>88.6</v>
      </c>
      <c r="C534" s="121">
        <v>92.5</v>
      </c>
      <c r="D534" s="121">
        <v>91.7</v>
      </c>
      <c r="E534" s="121">
        <v>85.7</v>
      </c>
      <c r="F534" s="121">
        <v>74</v>
      </c>
    </row>
    <row r="535" spans="1:6" ht="11.25">
      <c r="A535" s="120">
        <v>38750</v>
      </c>
      <c r="B535" s="121">
        <v>88.4</v>
      </c>
      <c r="C535" s="121">
        <v>92</v>
      </c>
      <c r="D535" s="121">
        <v>91.8</v>
      </c>
      <c r="E535" s="121">
        <v>86</v>
      </c>
      <c r="F535" s="121">
        <v>74.2</v>
      </c>
    </row>
    <row r="536" spans="1:6" ht="11.25">
      <c r="A536" s="120">
        <v>38751</v>
      </c>
      <c r="B536" s="121">
        <v>88</v>
      </c>
      <c r="C536" s="121">
        <v>91.6</v>
      </c>
      <c r="D536" s="121">
        <v>91.1</v>
      </c>
      <c r="E536" s="121">
        <v>85.4</v>
      </c>
      <c r="F536" s="121">
        <v>73.3</v>
      </c>
    </row>
    <row r="537" spans="1:6" ht="11.25">
      <c r="A537" s="120">
        <v>38754</v>
      </c>
      <c r="B537" s="121">
        <v>88.1</v>
      </c>
      <c r="C537" s="121">
        <v>92.1</v>
      </c>
      <c r="D537" s="121">
        <v>91.1</v>
      </c>
      <c r="E537" s="121">
        <v>85.1</v>
      </c>
      <c r="F537" s="121">
        <v>71.8</v>
      </c>
    </row>
    <row r="538" spans="1:6" ht="11.25">
      <c r="A538" s="120">
        <v>38755</v>
      </c>
      <c r="B538" s="121">
        <v>88.1</v>
      </c>
      <c r="C538" s="121">
        <v>92.2</v>
      </c>
      <c r="D538" s="121">
        <v>91</v>
      </c>
      <c r="E538" s="121">
        <v>84.7</v>
      </c>
      <c r="F538" s="121">
        <v>72.4</v>
      </c>
    </row>
    <row r="539" spans="1:6" ht="11.25">
      <c r="A539" s="120">
        <v>38756</v>
      </c>
      <c r="B539" s="121">
        <v>89.3</v>
      </c>
      <c r="C539" s="121">
        <v>92.5</v>
      </c>
      <c r="D539" s="121">
        <v>91</v>
      </c>
      <c r="E539" s="121">
        <v>84.7</v>
      </c>
      <c r="F539" s="121">
        <v>72.1</v>
      </c>
    </row>
    <row r="540" spans="1:6" ht="11.25">
      <c r="A540" s="120">
        <v>38757</v>
      </c>
      <c r="B540" s="121">
        <v>88.3</v>
      </c>
      <c r="C540" s="121">
        <v>92.7</v>
      </c>
      <c r="D540" s="121">
        <v>90.9</v>
      </c>
      <c r="E540" s="121">
        <v>85.2</v>
      </c>
      <c r="F540" s="121">
        <v>71.7</v>
      </c>
    </row>
    <row r="541" spans="1:6" ht="11.25">
      <c r="A541" s="120">
        <v>38758</v>
      </c>
      <c r="B541" s="121">
        <v>87.7</v>
      </c>
      <c r="C541" s="121">
        <v>92.3</v>
      </c>
      <c r="D541" s="121">
        <v>91</v>
      </c>
      <c r="E541" s="121">
        <v>85.6</v>
      </c>
      <c r="F541" s="121">
        <v>70.9</v>
      </c>
    </row>
    <row r="542" spans="1:6" ht="11.25">
      <c r="A542" s="120">
        <v>38761</v>
      </c>
      <c r="B542" s="121">
        <v>88.1</v>
      </c>
      <c r="C542" s="121">
        <v>91.9</v>
      </c>
      <c r="D542" s="121">
        <v>90.6</v>
      </c>
      <c r="E542" s="121">
        <v>85.6</v>
      </c>
      <c r="F542" s="121">
        <v>70.9</v>
      </c>
    </row>
    <row r="543" spans="1:6" ht="11.25">
      <c r="A543" s="120">
        <v>38762</v>
      </c>
      <c r="B543" s="121">
        <v>87.9</v>
      </c>
      <c r="C543" s="121">
        <v>92.6</v>
      </c>
      <c r="D543" s="121">
        <v>90.3</v>
      </c>
      <c r="E543" s="121">
        <v>85.5</v>
      </c>
      <c r="F543" s="121">
        <v>70.2</v>
      </c>
    </row>
    <row r="544" spans="1:6" ht="11.25">
      <c r="A544" s="120">
        <v>38763</v>
      </c>
      <c r="B544" s="121">
        <v>87.1</v>
      </c>
      <c r="C544" s="121">
        <v>92.3</v>
      </c>
      <c r="D544" s="121">
        <v>90.8</v>
      </c>
      <c r="E544" s="121">
        <v>85.5</v>
      </c>
      <c r="F544" s="121">
        <v>70</v>
      </c>
    </row>
    <row r="545" spans="1:6" ht="11.25">
      <c r="A545" s="120">
        <v>38764</v>
      </c>
      <c r="B545" s="121">
        <v>86.6</v>
      </c>
      <c r="C545" s="121">
        <v>92.8</v>
      </c>
      <c r="D545" s="121">
        <v>90.3</v>
      </c>
      <c r="E545" s="121">
        <v>85.2</v>
      </c>
      <c r="F545" s="121">
        <v>69.3</v>
      </c>
    </row>
    <row r="546" spans="1:6" ht="11.25">
      <c r="A546" s="120">
        <v>38765</v>
      </c>
      <c r="B546" s="121">
        <v>86.2</v>
      </c>
      <c r="C546" s="121">
        <v>93.9</v>
      </c>
      <c r="D546" s="121">
        <v>89.9</v>
      </c>
      <c r="E546" s="121">
        <v>85.1</v>
      </c>
      <c r="F546" s="121">
        <v>69.7</v>
      </c>
    </row>
    <row r="547" spans="1:6" ht="11.25">
      <c r="A547" s="120">
        <v>38768</v>
      </c>
      <c r="B547" s="121">
        <v>86.4</v>
      </c>
      <c r="C547" s="121">
        <v>93.6</v>
      </c>
      <c r="D547" s="121">
        <v>89.8</v>
      </c>
      <c r="E547" s="121">
        <v>84.9</v>
      </c>
      <c r="F547" s="121">
        <v>69.7</v>
      </c>
    </row>
    <row r="548" spans="1:6" ht="11.25">
      <c r="A548" s="120">
        <v>38769</v>
      </c>
      <c r="B548" s="121">
        <v>86.5</v>
      </c>
      <c r="C548" s="121">
        <v>94.2</v>
      </c>
      <c r="D548" s="121">
        <v>89.6</v>
      </c>
      <c r="E548" s="121">
        <v>87.6</v>
      </c>
      <c r="F548" s="121">
        <v>71.1</v>
      </c>
    </row>
    <row r="549" spans="1:6" ht="11.25">
      <c r="A549" s="120">
        <v>38770</v>
      </c>
      <c r="B549" s="121">
        <v>87.1</v>
      </c>
      <c r="C549" s="121">
        <v>94.7</v>
      </c>
      <c r="D549" s="121">
        <v>90.1</v>
      </c>
      <c r="E549" s="121">
        <v>90.3</v>
      </c>
      <c r="F549" s="121">
        <v>70</v>
      </c>
    </row>
    <row r="550" spans="1:6" ht="11.25">
      <c r="A550" s="120">
        <v>38771</v>
      </c>
      <c r="B550" s="121">
        <v>87.1</v>
      </c>
      <c r="C550" s="121">
        <v>94.7</v>
      </c>
      <c r="D550" s="121">
        <v>89.8</v>
      </c>
      <c r="E550" s="121">
        <v>89.2</v>
      </c>
      <c r="F550" s="121">
        <v>70.1</v>
      </c>
    </row>
    <row r="551" spans="1:6" ht="11.25">
      <c r="A551" s="120">
        <v>38772</v>
      </c>
      <c r="B551" s="121">
        <v>87.6</v>
      </c>
      <c r="C551" s="121">
        <v>94.1</v>
      </c>
      <c r="D551" s="121">
        <v>89.9</v>
      </c>
      <c r="E551" s="121">
        <v>88.7</v>
      </c>
      <c r="F551" s="121">
        <v>70.1</v>
      </c>
    </row>
    <row r="552" spans="1:6" ht="11.25">
      <c r="A552" s="120">
        <v>38775</v>
      </c>
      <c r="B552" s="121">
        <v>88</v>
      </c>
      <c r="C552" s="121">
        <v>94.2</v>
      </c>
      <c r="D552" s="121">
        <v>89</v>
      </c>
      <c r="E552" s="121">
        <v>88.6</v>
      </c>
      <c r="F552" s="121">
        <v>69.9</v>
      </c>
    </row>
    <row r="553" spans="1:6" ht="11.25">
      <c r="A553" s="120">
        <v>38776</v>
      </c>
      <c r="B553" s="121">
        <v>88.1</v>
      </c>
      <c r="C553" s="121">
        <v>94.5</v>
      </c>
      <c r="D553" s="121">
        <v>89.4</v>
      </c>
      <c r="E553" s="121">
        <v>87.5</v>
      </c>
      <c r="F553" s="121">
        <v>69.8</v>
      </c>
    </row>
    <row r="554" spans="1:6" ht="11.25">
      <c r="A554" s="120">
        <v>38777</v>
      </c>
      <c r="B554" s="121">
        <v>88.4</v>
      </c>
      <c r="C554" s="121">
        <v>94.2</v>
      </c>
      <c r="D554" s="121">
        <v>89.3</v>
      </c>
      <c r="E554" s="121">
        <v>87.1</v>
      </c>
      <c r="F554" s="121">
        <v>69.5</v>
      </c>
    </row>
    <row r="555" spans="1:6" ht="11.25">
      <c r="A555" s="120">
        <v>38778</v>
      </c>
      <c r="B555" s="121">
        <v>88.3</v>
      </c>
      <c r="C555" s="121">
        <v>94.2</v>
      </c>
      <c r="D555" s="121">
        <v>89.2</v>
      </c>
      <c r="E555" s="121">
        <v>88.7</v>
      </c>
      <c r="F555" s="121">
        <v>69.8</v>
      </c>
    </row>
    <row r="556" spans="1:6" ht="11.25">
      <c r="A556" s="120">
        <v>38779</v>
      </c>
      <c r="B556" s="121">
        <v>89.5</v>
      </c>
      <c r="C556" s="121">
        <v>94.8</v>
      </c>
      <c r="D556" s="121">
        <v>89.7</v>
      </c>
      <c r="E556" s="121">
        <v>89.5</v>
      </c>
      <c r="F556" s="121">
        <v>70.1</v>
      </c>
    </row>
    <row r="557" spans="1:6" ht="11.25">
      <c r="A557" s="120">
        <v>38782</v>
      </c>
      <c r="B557" s="121">
        <v>90</v>
      </c>
      <c r="C557" s="121">
        <v>95.9</v>
      </c>
      <c r="D557" s="121">
        <v>90.1</v>
      </c>
      <c r="E557" s="121">
        <v>89.5</v>
      </c>
      <c r="F557" s="121">
        <v>71.1</v>
      </c>
    </row>
    <row r="558" spans="1:6" ht="11.25">
      <c r="A558" s="120">
        <v>38783</v>
      </c>
      <c r="B558" s="121">
        <v>89.8</v>
      </c>
      <c r="C558" s="121">
        <v>96.1</v>
      </c>
      <c r="D558" s="121">
        <v>90.1</v>
      </c>
      <c r="E558" s="121">
        <v>89.6</v>
      </c>
      <c r="F558" s="121">
        <v>70.7</v>
      </c>
    </row>
    <row r="559" spans="1:6" ht="11.25">
      <c r="A559" s="120">
        <v>38784</v>
      </c>
      <c r="B559" s="121">
        <v>90.1</v>
      </c>
      <c r="C559" s="121">
        <v>96.3</v>
      </c>
      <c r="D559" s="121">
        <v>91.7</v>
      </c>
      <c r="E559" s="121">
        <v>92.6</v>
      </c>
      <c r="F559" s="121">
        <v>71.4</v>
      </c>
    </row>
    <row r="560" spans="1:6" ht="11.25">
      <c r="A560" s="120">
        <v>38785</v>
      </c>
      <c r="B560" s="121">
        <v>89.3</v>
      </c>
      <c r="C560" s="121">
        <v>96.4</v>
      </c>
      <c r="D560" s="121">
        <v>91.7</v>
      </c>
      <c r="E560" s="121">
        <v>93.3</v>
      </c>
      <c r="F560" s="121">
        <v>71</v>
      </c>
    </row>
    <row r="561" spans="1:6" ht="11.25">
      <c r="A561" s="120">
        <v>38786</v>
      </c>
      <c r="B561" s="121">
        <v>90</v>
      </c>
      <c r="C561" s="121">
        <v>97.2</v>
      </c>
      <c r="D561" s="121">
        <v>92.1</v>
      </c>
      <c r="E561" s="121">
        <v>94.7</v>
      </c>
      <c r="F561" s="121">
        <v>70.2</v>
      </c>
    </row>
    <row r="562" spans="1:6" ht="11.25">
      <c r="A562" s="120">
        <v>38789</v>
      </c>
      <c r="B562" s="121">
        <v>89.5</v>
      </c>
      <c r="C562" s="121">
        <v>97.5</v>
      </c>
      <c r="D562" s="121">
        <v>91.5</v>
      </c>
      <c r="E562" s="121">
        <v>96.3</v>
      </c>
      <c r="F562" s="121">
        <v>70.4</v>
      </c>
    </row>
    <row r="563" spans="1:6" ht="11.25">
      <c r="A563" s="120">
        <v>38790</v>
      </c>
      <c r="B563" s="121">
        <v>90</v>
      </c>
      <c r="C563" s="121">
        <v>98.8</v>
      </c>
      <c r="D563" s="121">
        <v>92.2</v>
      </c>
      <c r="E563" s="121">
        <v>95.4</v>
      </c>
      <c r="F563" s="121">
        <v>70.3</v>
      </c>
    </row>
    <row r="564" spans="1:6" ht="11.25">
      <c r="A564" s="120">
        <v>38791</v>
      </c>
      <c r="B564" s="121">
        <v>89.6</v>
      </c>
      <c r="C564" s="121">
        <v>97.8</v>
      </c>
      <c r="D564" s="121">
        <v>91.8</v>
      </c>
      <c r="E564" s="121">
        <v>95</v>
      </c>
      <c r="F564" s="121">
        <v>70.4</v>
      </c>
    </row>
    <row r="565" spans="1:6" ht="11.25">
      <c r="A565" s="120">
        <v>38792</v>
      </c>
      <c r="B565" s="121">
        <v>89.8</v>
      </c>
      <c r="C565" s="121">
        <v>100.1</v>
      </c>
      <c r="D565" s="121">
        <v>91.8</v>
      </c>
      <c r="E565" s="121">
        <v>93.9</v>
      </c>
      <c r="F565" s="121">
        <v>71</v>
      </c>
    </row>
    <row r="566" spans="1:6" ht="11.25">
      <c r="A566" s="120">
        <v>38793</v>
      </c>
      <c r="B566" s="121">
        <v>90.6</v>
      </c>
      <c r="C566" s="121">
        <v>100.8</v>
      </c>
      <c r="D566" s="121">
        <v>92.1</v>
      </c>
      <c r="E566" s="121">
        <v>94.9</v>
      </c>
      <c r="F566" s="121">
        <v>71.4</v>
      </c>
    </row>
    <row r="567" spans="1:6" ht="11.25">
      <c r="A567" s="120">
        <v>38796</v>
      </c>
      <c r="B567" s="121">
        <v>91.7</v>
      </c>
      <c r="C567" s="121">
        <v>102.1</v>
      </c>
      <c r="D567" s="121">
        <v>92.6</v>
      </c>
      <c r="E567" s="121">
        <v>95.1</v>
      </c>
      <c r="F567" s="121">
        <v>72</v>
      </c>
    </row>
    <row r="568" spans="1:6" ht="11.25">
      <c r="A568" s="120">
        <v>38797</v>
      </c>
      <c r="B568" s="121">
        <v>92.1</v>
      </c>
      <c r="C568" s="121">
        <v>101.6</v>
      </c>
      <c r="D568" s="121">
        <v>92.8</v>
      </c>
      <c r="E568" s="121">
        <v>96.6</v>
      </c>
      <c r="F568" s="121">
        <v>72.4</v>
      </c>
    </row>
    <row r="569" spans="1:6" ht="11.25">
      <c r="A569" s="120">
        <v>38798</v>
      </c>
      <c r="B569" s="121">
        <v>92.1</v>
      </c>
      <c r="C569" s="121">
        <v>101.6</v>
      </c>
      <c r="D569" s="121">
        <v>93</v>
      </c>
      <c r="E569" s="121">
        <v>98</v>
      </c>
      <c r="F569" s="121">
        <v>71.7</v>
      </c>
    </row>
    <row r="570" spans="1:6" ht="11.25">
      <c r="A570" s="120">
        <v>38799</v>
      </c>
      <c r="B570" s="121">
        <v>90.9</v>
      </c>
      <c r="C570" s="121">
        <v>100.8</v>
      </c>
      <c r="D570" s="121">
        <v>92.1</v>
      </c>
      <c r="E570" s="121">
        <v>96.9</v>
      </c>
      <c r="F570" s="121">
        <v>71.6</v>
      </c>
    </row>
    <row r="571" spans="1:6" ht="11.25">
      <c r="A571" s="120">
        <v>38800</v>
      </c>
      <c r="B571" s="121">
        <v>90.6</v>
      </c>
      <c r="C571" s="121">
        <v>103.1</v>
      </c>
      <c r="D571" s="121">
        <v>92.3</v>
      </c>
      <c r="E571" s="121">
        <v>99.2</v>
      </c>
      <c r="F571" s="121">
        <v>71.6</v>
      </c>
    </row>
    <row r="572" spans="1:6" ht="11.25">
      <c r="A572" s="120">
        <v>38803</v>
      </c>
      <c r="B572" s="121">
        <v>90.5</v>
      </c>
      <c r="C572" s="121">
        <v>104</v>
      </c>
      <c r="D572" s="121">
        <v>92.6</v>
      </c>
      <c r="E572" s="121">
        <v>98</v>
      </c>
      <c r="F572" s="121">
        <v>72</v>
      </c>
    </row>
    <row r="573" spans="1:6" ht="11.25">
      <c r="A573" s="120">
        <v>38804</v>
      </c>
      <c r="B573" s="121">
        <v>90.9</v>
      </c>
      <c r="C573" s="121">
        <v>104.5</v>
      </c>
      <c r="D573" s="121">
        <v>93.9</v>
      </c>
      <c r="E573" s="121">
        <v>97.3</v>
      </c>
      <c r="F573" s="121">
        <v>74.2</v>
      </c>
    </row>
    <row r="574" spans="1:6" ht="11.25">
      <c r="A574" s="120">
        <v>38805</v>
      </c>
      <c r="B574" s="121">
        <v>91.3</v>
      </c>
      <c r="C574" s="121">
        <v>104.5</v>
      </c>
      <c r="D574" s="121">
        <v>93.1</v>
      </c>
      <c r="E574" s="121">
        <v>97</v>
      </c>
      <c r="F574" s="121">
        <v>73</v>
      </c>
    </row>
    <row r="575" spans="1:6" ht="11.25">
      <c r="A575" s="120">
        <v>38806</v>
      </c>
      <c r="B575" s="121">
        <v>90.2</v>
      </c>
      <c r="C575" s="121">
        <v>103.8</v>
      </c>
      <c r="D575" s="121">
        <v>93.2</v>
      </c>
      <c r="E575" s="121">
        <v>96.8</v>
      </c>
      <c r="F575" s="121">
        <v>73.3</v>
      </c>
    </row>
    <row r="576" spans="1:6" ht="11.25">
      <c r="A576" s="120">
        <v>38807</v>
      </c>
      <c r="B576" s="121">
        <v>89.9</v>
      </c>
      <c r="C576" s="121">
        <v>104</v>
      </c>
      <c r="D576" s="121">
        <v>93.2</v>
      </c>
      <c r="E576" s="121">
        <v>97.5</v>
      </c>
      <c r="F576" s="121">
        <v>72.3</v>
      </c>
    </row>
    <row r="577" spans="1:6" ht="11.25">
      <c r="A577" s="120">
        <v>38810</v>
      </c>
      <c r="B577" s="121">
        <v>89.1</v>
      </c>
      <c r="C577" s="121">
        <v>103.3</v>
      </c>
      <c r="D577" s="121">
        <v>92.9</v>
      </c>
      <c r="E577" s="121">
        <v>99.1</v>
      </c>
      <c r="F577" s="121">
        <v>71.6</v>
      </c>
    </row>
    <row r="578" spans="1:6" ht="11.25">
      <c r="A578" s="120">
        <v>38811</v>
      </c>
      <c r="B578" s="121">
        <v>88.7</v>
      </c>
      <c r="C578" s="121">
        <v>105.5</v>
      </c>
      <c r="D578" s="121">
        <v>93.4</v>
      </c>
      <c r="E578" s="121">
        <v>99</v>
      </c>
      <c r="F578" s="121">
        <v>72.3</v>
      </c>
    </row>
    <row r="579" spans="1:6" ht="11.25">
      <c r="A579" s="120">
        <v>38812</v>
      </c>
      <c r="B579" s="121">
        <v>88.9</v>
      </c>
      <c r="C579" s="121">
        <v>104.9</v>
      </c>
      <c r="D579" s="121">
        <v>93.6</v>
      </c>
      <c r="E579" s="121">
        <v>100.2</v>
      </c>
      <c r="F579" s="121">
        <v>72.4</v>
      </c>
    </row>
    <row r="580" spans="1:6" ht="11.25">
      <c r="A580" s="120">
        <v>38813</v>
      </c>
      <c r="B580" s="121">
        <v>88.8</v>
      </c>
      <c r="C580" s="121">
        <v>104.3</v>
      </c>
      <c r="D580" s="121">
        <v>93.4</v>
      </c>
      <c r="E580" s="121">
        <v>100.3</v>
      </c>
      <c r="F580" s="121">
        <v>71.9</v>
      </c>
    </row>
    <row r="581" spans="1:6" ht="11.25">
      <c r="A581" s="120">
        <v>38814</v>
      </c>
      <c r="B581" s="121">
        <v>89.1</v>
      </c>
      <c r="C581" s="121">
        <v>104.1</v>
      </c>
      <c r="D581" s="121">
        <v>92.7</v>
      </c>
      <c r="E581" s="121">
        <v>99.6</v>
      </c>
      <c r="F581" s="121">
        <v>71.6</v>
      </c>
    </row>
    <row r="582" spans="1:6" ht="11.25">
      <c r="A582" s="120">
        <v>38817</v>
      </c>
      <c r="B582" s="121">
        <v>89</v>
      </c>
      <c r="C582" s="121">
        <v>104.6</v>
      </c>
      <c r="D582" s="121">
        <v>92.8</v>
      </c>
      <c r="E582" s="121">
        <v>100.1</v>
      </c>
      <c r="F582" s="121">
        <v>71.9</v>
      </c>
    </row>
    <row r="583" spans="1:6" ht="11.25">
      <c r="A583" s="120">
        <v>38818</v>
      </c>
      <c r="B583" s="121">
        <v>89.2</v>
      </c>
      <c r="C583" s="121">
        <v>104.3</v>
      </c>
      <c r="D583" s="121">
        <v>93</v>
      </c>
      <c r="E583" s="121">
        <v>101.2</v>
      </c>
      <c r="F583" s="121">
        <v>71.3</v>
      </c>
    </row>
    <row r="584" spans="1:6" ht="11.25">
      <c r="A584" s="120">
        <v>38819</v>
      </c>
      <c r="B584" s="121">
        <v>89.1</v>
      </c>
      <c r="C584" s="121">
        <v>103.3</v>
      </c>
      <c r="D584" s="121">
        <v>93.3</v>
      </c>
      <c r="E584" s="121">
        <v>103.5</v>
      </c>
      <c r="F584" s="121">
        <v>71.3</v>
      </c>
    </row>
    <row r="585" spans="1:6" ht="11.25">
      <c r="A585" s="120">
        <v>38825</v>
      </c>
      <c r="B585" s="121">
        <v>88.9</v>
      </c>
      <c r="C585" s="121">
        <v>102.7</v>
      </c>
      <c r="D585" s="121">
        <v>93.9</v>
      </c>
      <c r="E585" s="121">
        <v>104.9</v>
      </c>
      <c r="F585" s="121">
        <v>72</v>
      </c>
    </row>
    <row r="586" spans="1:6" ht="11.25">
      <c r="A586" s="120">
        <v>38826</v>
      </c>
      <c r="B586" s="121">
        <v>88.7</v>
      </c>
      <c r="C586" s="121">
        <v>102.1</v>
      </c>
      <c r="D586" s="121">
        <v>93.8</v>
      </c>
      <c r="E586" s="121">
        <v>108.4</v>
      </c>
      <c r="F586" s="121">
        <v>72.2</v>
      </c>
    </row>
    <row r="587" spans="1:6" ht="11.25">
      <c r="A587" s="120">
        <v>38828</v>
      </c>
      <c r="B587" s="121">
        <v>89.1</v>
      </c>
      <c r="C587" s="121">
        <v>102.2</v>
      </c>
      <c r="D587" s="121">
        <v>93.5</v>
      </c>
      <c r="E587" s="121">
        <v>108.6</v>
      </c>
      <c r="F587" s="121">
        <v>72.2</v>
      </c>
    </row>
    <row r="588" spans="1:6" ht="11.25">
      <c r="A588" s="120">
        <v>38831</v>
      </c>
      <c r="B588" s="121">
        <v>89.7</v>
      </c>
      <c r="C588" s="121">
        <v>102.7</v>
      </c>
      <c r="D588" s="121">
        <v>93.5</v>
      </c>
      <c r="E588" s="121">
        <v>106.5</v>
      </c>
      <c r="F588" s="121">
        <v>72.2</v>
      </c>
    </row>
    <row r="589" spans="1:6" ht="11.25">
      <c r="A589" s="120">
        <v>38832</v>
      </c>
      <c r="B589" s="121">
        <v>90.2</v>
      </c>
      <c r="C589" s="121">
        <v>103.8</v>
      </c>
      <c r="D589" s="121">
        <v>93.7</v>
      </c>
      <c r="E589" s="121">
        <v>103.7</v>
      </c>
      <c r="F589" s="121">
        <v>73</v>
      </c>
    </row>
    <row r="590" spans="1:6" ht="11.25">
      <c r="A590" s="120">
        <v>38833</v>
      </c>
      <c r="B590" s="121">
        <v>92.1</v>
      </c>
      <c r="C590" s="121">
        <v>103.3</v>
      </c>
      <c r="D590" s="121">
        <v>94.5</v>
      </c>
      <c r="E590" s="121">
        <v>104.8</v>
      </c>
      <c r="F590" s="121">
        <v>72.8</v>
      </c>
    </row>
    <row r="591" spans="1:6" ht="11.25">
      <c r="A591" s="120">
        <v>38834</v>
      </c>
      <c r="B591" s="121">
        <v>92.7</v>
      </c>
      <c r="C591" s="121">
        <v>103.8</v>
      </c>
      <c r="D591" s="121">
        <v>94.5</v>
      </c>
      <c r="E591" s="121">
        <v>104.7</v>
      </c>
      <c r="F591" s="121">
        <v>72.6</v>
      </c>
    </row>
    <row r="592" spans="1:6" ht="11.25">
      <c r="A592" s="120">
        <v>38835</v>
      </c>
      <c r="B592" s="121">
        <v>91.4</v>
      </c>
      <c r="C592" s="121">
        <v>104.2</v>
      </c>
      <c r="D592" s="121">
        <v>94.9</v>
      </c>
      <c r="E592" s="121">
        <v>105.2</v>
      </c>
      <c r="F592" s="121">
        <v>73.3</v>
      </c>
    </row>
    <row r="593" spans="1:6" ht="11.25">
      <c r="A593" s="120">
        <v>38839</v>
      </c>
      <c r="B593" s="121">
        <v>92</v>
      </c>
      <c r="C593" s="121">
        <v>103.8</v>
      </c>
      <c r="D593" s="121">
        <v>95.4</v>
      </c>
      <c r="E593" s="121">
        <v>105.8</v>
      </c>
      <c r="F593" s="121">
        <v>71.7</v>
      </c>
    </row>
    <row r="594" spans="1:6" ht="11.25">
      <c r="A594" s="120">
        <v>38840</v>
      </c>
      <c r="B594" s="121">
        <v>91.6</v>
      </c>
      <c r="C594" s="121">
        <v>103.3</v>
      </c>
      <c r="D594" s="121">
        <v>95.2</v>
      </c>
      <c r="E594" s="121">
        <v>105.1</v>
      </c>
      <c r="F594" s="121">
        <v>72.3</v>
      </c>
    </row>
    <row r="595" spans="1:6" ht="11.25">
      <c r="A595" s="120">
        <v>38841</v>
      </c>
      <c r="B595" s="121">
        <v>92.2</v>
      </c>
      <c r="C595" s="121">
        <v>103.9</v>
      </c>
      <c r="D595" s="121">
        <v>95.5</v>
      </c>
      <c r="E595" s="121">
        <v>101.5</v>
      </c>
      <c r="F595" s="121">
        <v>72.4</v>
      </c>
    </row>
    <row r="596" spans="1:6" ht="11.25">
      <c r="A596" s="120">
        <v>38842</v>
      </c>
      <c r="B596" s="121">
        <v>92.6</v>
      </c>
      <c r="C596" s="121">
        <v>104.1</v>
      </c>
      <c r="D596" s="121">
        <v>96.1</v>
      </c>
      <c r="E596" s="121">
        <v>102.6</v>
      </c>
      <c r="F596" s="121">
        <v>72.1</v>
      </c>
    </row>
    <row r="597" spans="1:6" ht="11.25">
      <c r="A597" s="120">
        <v>38845</v>
      </c>
      <c r="B597" s="121">
        <v>92.9</v>
      </c>
      <c r="C597" s="121">
        <v>105.5</v>
      </c>
      <c r="D597" s="121">
        <v>96.3</v>
      </c>
      <c r="E597" s="121">
        <v>102.1</v>
      </c>
      <c r="F597" s="121">
        <v>72.7</v>
      </c>
    </row>
    <row r="598" spans="1:6" ht="11.25">
      <c r="A598" s="120">
        <v>38846</v>
      </c>
      <c r="B598" s="121">
        <v>92.7</v>
      </c>
      <c r="C598" s="121">
        <v>106.4</v>
      </c>
      <c r="D598" s="121">
        <v>97.4</v>
      </c>
      <c r="E598" s="121">
        <v>100.5</v>
      </c>
      <c r="F598" s="121">
        <v>72.5</v>
      </c>
    </row>
    <row r="599" spans="1:6" ht="11.25">
      <c r="A599" s="120">
        <v>38847</v>
      </c>
      <c r="B599" s="121">
        <v>92.8</v>
      </c>
      <c r="C599" s="121">
        <v>107</v>
      </c>
      <c r="D599" s="121">
        <v>98.9</v>
      </c>
      <c r="E599" s="121">
        <v>101.1</v>
      </c>
      <c r="F599" s="121">
        <v>73.1</v>
      </c>
    </row>
    <row r="600" spans="1:6" ht="11.25">
      <c r="A600" s="120">
        <v>38848</v>
      </c>
      <c r="B600" s="121">
        <v>93.1</v>
      </c>
      <c r="C600" s="121">
        <v>106.6</v>
      </c>
      <c r="D600" s="121">
        <v>99.6</v>
      </c>
      <c r="E600" s="121">
        <v>100.6</v>
      </c>
      <c r="F600" s="121">
        <v>74.3</v>
      </c>
    </row>
    <row r="601" spans="1:6" ht="11.25">
      <c r="A601" s="120">
        <v>38849</v>
      </c>
      <c r="B601" s="121">
        <v>95.9</v>
      </c>
      <c r="C601" s="121">
        <v>107.5</v>
      </c>
      <c r="D601" s="121">
        <v>103.1</v>
      </c>
      <c r="E601" s="121">
        <v>102.9</v>
      </c>
      <c r="F601" s="121">
        <v>76.4</v>
      </c>
    </row>
    <row r="602" spans="1:6" ht="11.25">
      <c r="A602" s="120">
        <v>38852</v>
      </c>
      <c r="B602" s="121">
        <v>99.4</v>
      </c>
      <c r="C602" s="121">
        <v>108.2</v>
      </c>
      <c r="D602" s="121">
        <v>110.5</v>
      </c>
      <c r="E602" s="121">
        <v>103.1</v>
      </c>
      <c r="F602" s="121">
        <v>76.4</v>
      </c>
    </row>
    <row r="603" spans="1:6" ht="11.25">
      <c r="A603" s="120">
        <v>38853</v>
      </c>
      <c r="B603" s="121">
        <v>98.1</v>
      </c>
      <c r="C603" s="121">
        <v>108.2</v>
      </c>
      <c r="D603" s="121">
        <v>105.8</v>
      </c>
      <c r="E603" s="121">
        <v>102.2</v>
      </c>
      <c r="F603" s="121">
        <v>75.7</v>
      </c>
    </row>
    <row r="604" spans="1:6" ht="11.25">
      <c r="A604" s="120">
        <v>38854</v>
      </c>
      <c r="B604" s="121">
        <v>97.9</v>
      </c>
      <c r="C604" s="121">
        <v>107.7</v>
      </c>
      <c r="D604" s="121">
        <v>107.3</v>
      </c>
      <c r="E604" s="121">
        <v>101.2</v>
      </c>
      <c r="F604" s="121">
        <v>77.6</v>
      </c>
    </row>
    <row r="605" spans="1:6" ht="11.25">
      <c r="A605" s="120">
        <v>38855</v>
      </c>
      <c r="B605" s="121">
        <v>98.5</v>
      </c>
      <c r="C605" s="121">
        <v>107.7</v>
      </c>
      <c r="D605" s="121">
        <v>109</v>
      </c>
      <c r="E605" s="121">
        <v>102.9</v>
      </c>
      <c r="F605" s="121">
        <v>77.2</v>
      </c>
    </row>
    <row r="606" spans="1:6" ht="11.25">
      <c r="A606" s="120">
        <v>38856</v>
      </c>
      <c r="B606" s="121">
        <v>99.2</v>
      </c>
      <c r="C606" s="121">
        <v>107.9</v>
      </c>
      <c r="D606" s="121">
        <v>108</v>
      </c>
      <c r="E606" s="121">
        <v>102.7</v>
      </c>
      <c r="F606" s="121">
        <v>77.8</v>
      </c>
    </row>
    <row r="607" spans="1:6" ht="11.25">
      <c r="A607" s="120">
        <v>38859</v>
      </c>
      <c r="B607" s="121">
        <v>101.3</v>
      </c>
      <c r="C607" s="121">
        <v>108.8</v>
      </c>
      <c r="D607" s="121">
        <v>110.8</v>
      </c>
      <c r="E607" s="121">
        <v>103.6</v>
      </c>
      <c r="F607" s="121">
        <v>80.9</v>
      </c>
    </row>
    <row r="608" spans="1:6" ht="11.25">
      <c r="A608" s="120">
        <v>38860</v>
      </c>
      <c r="B608" s="121">
        <v>99.8</v>
      </c>
      <c r="C608" s="121">
        <v>108.2</v>
      </c>
      <c r="D608" s="121">
        <v>110.2</v>
      </c>
      <c r="E608" s="121">
        <v>104.7</v>
      </c>
      <c r="F608" s="121">
        <v>83.1</v>
      </c>
    </row>
    <row r="609" spans="1:6" ht="11.25">
      <c r="A609" s="120">
        <v>38861</v>
      </c>
      <c r="B609" s="121">
        <v>102.1</v>
      </c>
      <c r="C609" s="121">
        <v>107</v>
      </c>
      <c r="D609" s="121">
        <v>113.3</v>
      </c>
      <c r="E609" s="121">
        <v>105.1</v>
      </c>
      <c r="F609" s="121">
        <v>81.8</v>
      </c>
    </row>
    <row r="610" spans="1:6" ht="11.25">
      <c r="A610" s="120">
        <v>38863</v>
      </c>
      <c r="B610" s="121">
        <v>100.3</v>
      </c>
      <c r="C610" s="121">
        <v>105.1</v>
      </c>
      <c r="D610" s="121">
        <v>112.5</v>
      </c>
      <c r="E610" s="121">
        <v>104.5</v>
      </c>
      <c r="F610" s="121">
        <v>78.7</v>
      </c>
    </row>
    <row r="611" spans="1:6" ht="11.25">
      <c r="A611" s="120">
        <v>38866</v>
      </c>
      <c r="B611" s="121">
        <v>99.5</v>
      </c>
      <c r="C611" s="121">
        <v>105.5</v>
      </c>
      <c r="D611" s="121">
        <v>111.4</v>
      </c>
      <c r="E611" s="121">
        <v>104.2</v>
      </c>
      <c r="F611" s="121">
        <v>80.6</v>
      </c>
    </row>
    <row r="612" spans="1:6" ht="11.25">
      <c r="A612" s="120">
        <v>38867</v>
      </c>
      <c r="B612" s="121">
        <v>101.3</v>
      </c>
      <c r="C612" s="121">
        <v>105.8</v>
      </c>
      <c r="D612" s="121">
        <v>113.7</v>
      </c>
      <c r="E612" s="121">
        <v>104.2</v>
      </c>
      <c r="F612" s="121">
        <v>82.1</v>
      </c>
    </row>
    <row r="613" spans="1:6" ht="11.25">
      <c r="A613" s="120">
        <v>38868</v>
      </c>
      <c r="B613" s="121">
        <v>102.8</v>
      </c>
      <c r="C613" s="121">
        <v>106</v>
      </c>
      <c r="D613" s="121">
        <v>115.1</v>
      </c>
      <c r="E613" s="121">
        <v>103.5</v>
      </c>
      <c r="F613" s="121">
        <v>81.8</v>
      </c>
    </row>
    <row r="614" spans="1:6" ht="11.25">
      <c r="A614" s="120">
        <v>38869</v>
      </c>
      <c r="B614" s="121">
        <v>103.1</v>
      </c>
      <c r="C614" s="121">
        <v>106.1</v>
      </c>
      <c r="D614" s="121">
        <v>113.6</v>
      </c>
      <c r="E614" s="121">
        <v>104</v>
      </c>
      <c r="F614" s="121">
        <v>79.2</v>
      </c>
    </row>
    <row r="615" spans="1:6" ht="11.25">
      <c r="A615" s="120">
        <v>38870</v>
      </c>
      <c r="B615" s="121">
        <v>103</v>
      </c>
      <c r="C615" s="121">
        <v>107.3</v>
      </c>
      <c r="D615" s="121">
        <v>115.6</v>
      </c>
      <c r="E615" s="121">
        <v>103.4</v>
      </c>
      <c r="F615" s="121">
        <v>81.1</v>
      </c>
    </row>
    <row r="616" spans="1:6" ht="11.25">
      <c r="A616" s="120">
        <v>38874</v>
      </c>
      <c r="B616" s="121">
        <v>104.7</v>
      </c>
      <c r="C616" s="121">
        <v>106.9</v>
      </c>
      <c r="D616" s="121">
        <v>114.5</v>
      </c>
      <c r="E616" s="121">
        <v>105.6</v>
      </c>
      <c r="F616" s="121">
        <v>79.3</v>
      </c>
    </row>
    <row r="617" spans="1:6" ht="11.25">
      <c r="A617" s="120">
        <v>38875</v>
      </c>
      <c r="B617" s="121">
        <v>103.8</v>
      </c>
      <c r="C617" s="121">
        <v>107.4</v>
      </c>
      <c r="D617" s="121">
        <v>114</v>
      </c>
      <c r="E617" s="121">
        <v>105.7</v>
      </c>
      <c r="F617" s="121">
        <v>79.4</v>
      </c>
    </row>
    <row r="618" spans="1:6" ht="11.25">
      <c r="A618" s="120">
        <v>38876</v>
      </c>
      <c r="B618" s="121">
        <v>103</v>
      </c>
      <c r="C618" s="121">
        <v>105.9</v>
      </c>
      <c r="D618" s="121">
        <v>112.3</v>
      </c>
      <c r="E618" s="121">
        <v>105.2</v>
      </c>
      <c r="F618" s="121">
        <v>78.8</v>
      </c>
    </row>
    <row r="619" spans="1:6" ht="11.25">
      <c r="A619" s="120">
        <v>38877</v>
      </c>
      <c r="B619" s="121">
        <v>101.5</v>
      </c>
      <c r="C619" s="121">
        <v>105.1</v>
      </c>
      <c r="D619" s="121">
        <v>111.4</v>
      </c>
      <c r="E619" s="121">
        <v>105.3</v>
      </c>
      <c r="F619" s="121">
        <v>78.7</v>
      </c>
    </row>
    <row r="620" spans="1:6" ht="11.25">
      <c r="A620" s="120">
        <v>38880</v>
      </c>
      <c r="B620" s="121">
        <v>101.8</v>
      </c>
      <c r="C620" s="121">
        <v>104.6</v>
      </c>
      <c r="D620" s="121">
        <v>111.9</v>
      </c>
      <c r="E620" s="121">
        <v>104.9</v>
      </c>
      <c r="F620" s="121">
        <v>79.4</v>
      </c>
    </row>
    <row r="621" spans="1:6" ht="11.25">
      <c r="A621" s="120">
        <v>38881</v>
      </c>
      <c r="B621" s="121">
        <v>103.1</v>
      </c>
      <c r="C621" s="121">
        <v>105.8</v>
      </c>
      <c r="D621" s="121">
        <v>114.5</v>
      </c>
      <c r="E621" s="121">
        <v>106.2</v>
      </c>
      <c r="F621" s="121">
        <v>79.8</v>
      </c>
    </row>
    <row r="622" spans="1:6" ht="11.25">
      <c r="A622" s="120">
        <v>38882</v>
      </c>
      <c r="B622" s="121">
        <v>103.4</v>
      </c>
      <c r="C622" s="121">
        <v>105.9</v>
      </c>
      <c r="D622" s="121">
        <v>115.1</v>
      </c>
      <c r="E622" s="121">
        <v>107.5</v>
      </c>
      <c r="F622" s="121">
        <v>79.2</v>
      </c>
    </row>
    <row r="623" spans="1:6" ht="11.25">
      <c r="A623" s="120">
        <v>38883</v>
      </c>
      <c r="B623" s="121">
        <v>104.3</v>
      </c>
      <c r="C623" s="121">
        <v>106.5</v>
      </c>
      <c r="D623" s="121">
        <v>115.2</v>
      </c>
      <c r="E623" s="121">
        <v>107</v>
      </c>
      <c r="F623" s="121">
        <v>78.8</v>
      </c>
    </row>
    <row r="624" spans="1:6" ht="11.25">
      <c r="A624" s="120">
        <v>38884</v>
      </c>
      <c r="B624" s="121">
        <v>104.1</v>
      </c>
      <c r="C624" s="121">
        <v>107</v>
      </c>
      <c r="D624" s="121">
        <v>115.2</v>
      </c>
      <c r="E624" s="121">
        <v>107</v>
      </c>
      <c r="F624" s="121">
        <v>78.2</v>
      </c>
    </row>
    <row r="625" spans="1:6" ht="11.25">
      <c r="A625" s="120">
        <v>38887</v>
      </c>
      <c r="B625" s="121">
        <v>105.4</v>
      </c>
      <c r="C625" s="121">
        <v>106.9</v>
      </c>
      <c r="D625" s="121">
        <v>115.2</v>
      </c>
      <c r="E625" s="121">
        <v>106.3</v>
      </c>
      <c r="F625" s="121">
        <v>78.4</v>
      </c>
    </row>
    <row r="626" spans="1:6" ht="11.25">
      <c r="A626" s="120">
        <v>38888</v>
      </c>
      <c r="B626" s="121">
        <v>106.8</v>
      </c>
      <c r="C626" s="121">
        <v>106.3</v>
      </c>
      <c r="D626" s="121">
        <v>116.7</v>
      </c>
      <c r="E626" s="121">
        <v>105.8</v>
      </c>
      <c r="F626" s="121">
        <v>77.5</v>
      </c>
    </row>
    <row r="627" spans="1:6" ht="11.25">
      <c r="A627" s="120">
        <v>38889</v>
      </c>
      <c r="B627" s="121">
        <v>108.8</v>
      </c>
      <c r="C627" s="121">
        <v>107.1</v>
      </c>
      <c r="D627" s="121">
        <v>119.5</v>
      </c>
      <c r="E627" s="121">
        <v>106.3</v>
      </c>
      <c r="F627" s="121">
        <v>77.7</v>
      </c>
    </row>
    <row r="628" spans="1:6" ht="11.25">
      <c r="A628" s="120">
        <v>38890</v>
      </c>
      <c r="B628" s="121">
        <v>110.1</v>
      </c>
      <c r="C628" s="121">
        <v>108</v>
      </c>
      <c r="D628" s="121">
        <v>120.9</v>
      </c>
      <c r="E628" s="121">
        <v>106.4</v>
      </c>
      <c r="F628" s="121">
        <v>77.6</v>
      </c>
    </row>
    <row r="629" spans="1:6" ht="11.25">
      <c r="A629" s="120">
        <v>38891</v>
      </c>
      <c r="B629" s="121">
        <v>111.7</v>
      </c>
      <c r="C629" s="121">
        <v>108.2</v>
      </c>
      <c r="D629" s="121">
        <v>123.4</v>
      </c>
      <c r="E629" s="121">
        <v>107.8</v>
      </c>
      <c r="F629" s="121">
        <v>76.8</v>
      </c>
    </row>
    <row r="630" spans="1:6" ht="11.25">
      <c r="A630" s="120">
        <v>38894</v>
      </c>
      <c r="B630" s="121">
        <v>111.4</v>
      </c>
      <c r="C630" s="121">
        <v>108.9</v>
      </c>
      <c r="D630" s="121">
        <v>119.6</v>
      </c>
      <c r="E630" s="121">
        <v>106.9</v>
      </c>
      <c r="F630" s="121">
        <v>77.7</v>
      </c>
    </row>
    <row r="631" spans="1:6" ht="11.25">
      <c r="A631" s="120">
        <v>38895</v>
      </c>
      <c r="B631" s="121">
        <v>110.3</v>
      </c>
      <c r="C631" s="121">
        <v>109.2</v>
      </c>
      <c r="D631" s="121">
        <v>117.4</v>
      </c>
      <c r="E631" s="121">
        <v>107.8</v>
      </c>
      <c r="F631" s="121">
        <v>77.7</v>
      </c>
    </row>
    <row r="632" spans="1:6" ht="11.25">
      <c r="A632" s="120">
        <v>38896</v>
      </c>
      <c r="B632" s="121">
        <v>108.7</v>
      </c>
      <c r="C632" s="121">
        <v>110.9</v>
      </c>
      <c r="D632" s="121">
        <v>115.4</v>
      </c>
      <c r="E632" s="121">
        <v>108.3</v>
      </c>
      <c r="F632" s="121">
        <v>76.9</v>
      </c>
    </row>
    <row r="633" spans="1:6" ht="11.25">
      <c r="A633" s="120">
        <v>38897</v>
      </c>
      <c r="B633" s="121">
        <v>110.2</v>
      </c>
      <c r="C633" s="121">
        <v>110.4</v>
      </c>
      <c r="D633" s="121">
        <v>115.4</v>
      </c>
      <c r="E633" s="121">
        <v>108.4</v>
      </c>
      <c r="F633" s="121">
        <v>76</v>
      </c>
    </row>
    <row r="634" spans="1:6" ht="11.25">
      <c r="A634" s="120">
        <v>38898</v>
      </c>
      <c r="B634" s="121">
        <v>109.5</v>
      </c>
      <c r="C634" s="121">
        <v>110</v>
      </c>
      <c r="D634" s="121">
        <v>115.2</v>
      </c>
      <c r="E634" s="121">
        <v>109.5</v>
      </c>
      <c r="F634" s="121">
        <v>76.3</v>
      </c>
    </row>
    <row r="635" spans="1:6" ht="11.25">
      <c r="A635" s="120">
        <v>38901</v>
      </c>
      <c r="B635" s="121">
        <v>108.2</v>
      </c>
      <c r="C635" s="121">
        <v>110.8</v>
      </c>
      <c r="D635" s="121">
        <v>113.9</v>
      </c>
      <c r="E635" s="121">
        <v>108.6</v>
      </c>
      <c r="F635" s="121">
        <v>76.5</v>
      </c>
    </row>
    <row r="636" spans="1:6" ht="11.25">
      <c r="A636" s="120">
        <v>38902</v>
      </c>
      <c r="B636" s="121">
        <v>108.4</v>
      </c>
      <c r="C636" s="121">
        <v>110</v>
      </c>
      <c r="D636" s="121">
        <v>113.1</v>
      </c>
      <c r="E636" s="121">
        <v>108.1</v>
      </c>
      <c r="F636" s="121">
        <v>76.6</v>
      </c>
    </row>
    <row r="637" spans="1:6" ht="11.25">
      <c r="A637" s="120">
        <v>38903</v>
      </c>
      <c r="B637" s="121">
        <v>109.9</v>
      </c>
      <c r="C637" s="121">
        <v>110.1</v>
      </c>
      <c r="D637" s="121">
        <v>116.7</v>
      </c>
      <c r="E637" s="121">
        <v>107.8</v>
      </c>
      <c r="F637" s="121">
        <v>77.5</v>
      </c>
    </row>
    <row r="638" spans="1:6" ht="11.25">
      <c r="A638" s="120">
        <v>38904</v>
      </c>
      <c r="B638" s="121">
        <v>110.1</v>
      </c>
      <c r="C638" s="121">
        <v>110.8</v>
      </c>
      <c r="D638" s="121">
        <v>114.5</v>
      </c>
      <c r="E638" s="121">
        <v>108.8</v>
      </c>
      <c r="F638" s="121">
        <v>76.7</v>
      </c>
    </row>
    <row r="639" spans="1:6" ht="11.25">
      <c r="A639" s="120">
        <v>38905</v>
      </c>
      <c r="B639" s="121">
        <v>110.1</v>
      </c>
      <c r="C639" s="121">
        <v>110.5</v>
      </c>
      <c r="D639" s="121">
        <v>114.9</v>
      </c>
      <c r="E639" s="121">
        <v>108.8</v>
      </c>
      <c r="F639" s="121">
        <v>77.1</v>
      </c>
    </row>
    <row r="640" spans="1:6" ht="11.25">
      <c r="A640" s="120">
        <v>38908</v>
      </c>
      <c r="B640" s="121">
        <v>109</v>
      </c>
      <c r="C640" s="121">
        <v>109.3</v>
      </c>
      <c r="D640" s="121">
        <v>113.2</v>
      </c>
      <c r="E640" s="121">
        <v>108.4</v>
      </c>
      <c r="F640" s="121">
        <v>76.5</v>
      </c>
    </row>
    <row r="641" spans="1:6" ht="11.25">
      <c r="A641" s="120">
        <v>38909</v>
      </c>
      <c r="B641" s="121">
        <v>109</v>
      </c>
      <c r="C641" s="121">
        <v>109</v>
      </c>
      <c r="D641" s="121">
        <v>112.9</v>
      </c>
      <c r="E641" s="121">
        <v>106.8</v>
      </c>
      <c r="F641" s="121">
        <v>76.9</v>
      </c>
    </row>
    <row r="642" spans="1:6" ht="11.25">
      <c r="A642" s="120">
        <v>38910</v>
      </c>
      <c r="B642" s="121">
        <v>108.6</v>
      </c>
      <c r="C642" s="121">
        <v>108.3</v>
      </c>
      <c r="D642" s="121">
        <v>112.5</v>
      </c>
      <c r="E642" s="121">
        <v>105.9</v>
      </c>
      <c r="F642" s="121">
        <v>77.1</v>
      </c>
    </row>
    <row r="643" spans="1:6" ht="11.25">
      <c r="A643" s="120">
        <v>38911</v>
      </c>
      <c r="B643" s="121">
        <v>110.2</v>
      </c>
      <c r="C643" s="121">
        <v>107.8</v>
      </c>
      <c r="D643" s="121">
        <v>115</v>
      </c>
      <c r="E643" s="121">
        <v>106.5</v>
      </c>
      <c r="F643" s="121">
        <v>77.8</v>
      </c>
    </row>
    <row r="644" spans="1:6" ht="11.25">
      <c r="A644" s="120">
        <v>38912</v>
      </c>
      <c r="B644" s="121">
        <v>109.1</v>
      </c>
      <c r="C644" s="121">
        <v>107.1</v>
      </c>
      <c r="D644" s="121">
        <v>114.1</v>
      </c>
      <c r="E644" s="121">
        <v>106.8</v>
      </c>
      <c r="F644" s="121">
        <v>77.2</v>
      </c>
    </row>
    <row r="645" spans="1:6" ht="11.25">
      <c r="A645" s="120">
        <v>38915</v>
      </c>
      <c r="B645" s="121">
        <v>108.9</v>
      </c>
      <c r="C645" s="121">
        <v>105.9</v>
      </c>
      <c r="D645" s="121">
        <v>113.9</v>
      </c>
      <c r="E645" s="121">
        <v>106.6</v>
      </c>
      <c r="F645" s="121">
        <v>76</v>
      </c>
    </row>
    <row r="646" spans="1:6" ht="11.25">
      <c r="A646" s="120">
        <v>38916</v>
      </c>
      <c r="B646" s="121">
        <v>107.9</v>
      </c>
      <c r="C646" s="121">
        <v>104.7</v>
      </c>
      <c r="D646" s="121">
        <v>112.7</v>
      </c>
      <c r="E646" s="121">
        <v>106.6</v>
      </c>
      <c r="F646" s="121">
        <v>75.5</v>
      </c>
    </row>
    <row r="647" spans="1:6" ht="11.25">
      <c r="A647" s="120">
        <v>38917</v>
      </c>
      <c r="B647" s="121">
        <v>108.2</v>
      </c>
      <c r="C647" s="121">
        <v>105.8</v>
      </c>
      <c r="D647" s="121">
        <v>112.5</v>
      </c>
      <c r="E647" s="121">
        <v>105.3</v>
      </c>
      <c r="F647" s="121">
        <v>75.8</v>
      </c>
    </row>
    <row r="648" spans="1:6" ht="11.25">
      <c r="A648" s="120">
        <v>38918</v>
      </c>
      <c r="B648" s="121">
        <v>105.9</v>
      </c>
      <c r="C648" s="121">
        <v>106.4</v>
      </c>
      <c r="D648" s="121">
        <v>112</v>
      </c>
      <c r="E648" s="121">
        <v>104.5</v>
      </c>
      <c r="F648" s="121">
        <v>76.3</v>
      </c>
    </row>
    <row r="649" spans="1:6" ht="11.25">
      <c r="A649" s="120">
        <v>38919</v>
      </c>
      <c r="B649" s="121">
        <v>107</v>
      </c>
      <c r="C649" s="121">
        <v>106.6</v>
      </c>
      <c r="D649" s="121">
        <v>112.4</v>
      </c>
      <c r="E649" s="121">
        <v>104.8</v>
      </c>
      <c r="F649" s="121">
        <v>77</v>
      </c>
    </row>
    <row r="650" spans="1:6" ht="11.25">
      <c r="A650" s="120">
        <v>38922</v>
      </c>
      <c r="B650" s="121">
        <v>106.7</v>
      </c>
      <c r="C650" s="121">
        <v>106.5</v>
      </c>
      <c r="D650" s="121">
        <v>111.7</v>
      </c>
      <c r="E650" s="121">
        <v>104.9</v>
      </c>
      <c r="F650" s="121">
        <v>76.3</v>
      </c>
    </row>
    <row r="651" spans="1:6" ht="11.25">
      <c r="A651" s="120">
        <v>38923</v>
      </c>
      <c r="B651" s="121">
        <v>106</v>
      </c>
      <c r="C651" s="121">
        <v>105.8</v>
      </c>
      <c r="D651" s="121">
        <v>110.5</v>
      </c>
      <c r="E651" s="121">
        <v>103.7</v>
      </c>
      <c r="F651" s="121">
        <v>76.3</v>
      </c>
    </row>
    <row r="652" spans="1:6" ht="11.25">
      <c r="A652" s="120">
        <v>38924</v>
      </c>
      <c r="B652" s="121">
        <v>106</v>
      </c>
      <c r="C652" s="121">
        <v>105.9</v>
      </c>
      <c r="D652" s="121">
        <v>109.6</v>
      </c>
      <c r="E652" s="121">
        <v>103.3</v>
      </c>
      <c r="F652" s="121">
        <v>77</v>
      </c>
    </row>
    <row r="653" spans="1:6" ht="11.25">
      <c r="A653" s="120">
        <v>38925</v>
      </c>
      <c r="B653" s="121">
        <v>104.8</v>
      </c>
      <c r="C653" s="121">
        <v>107.4</v>
      </c>
      <c r="D653" s="121">
        <v>108.6</v>
      </c>
      <c r="E653" s="121">
        <v>103.6</v>
      </c>
      <c r="F653" s="121">
        <v>76.8</v>
      </c>
    </row>
    <row r="654" spans="1:6" ht="11.25">
      <c r="A654" s="120">
        <v>38926</v>
      </c>
      <c r="B654" s="121">
        <v>105.3</v>
      </c>
      <c r="C654" s="121">
        <v>108.1</v>
      </c>
      <c r="D654" s="121">
        <v>108.4</v>
      </c>
      <c r="E654" s="121">
        <v>104.4</v>
      </c>
      <c r="F654" s="121">
        <v>76.5</v>
      </c>
    </row>
    <row r="655" spans="1:6" ht="11.25">
      <c r="A655" s="120">
        <v>38929</v>
      </c>
      <c r="B655" s="121">
        <v>106.1</v>
      </c>
      <c r="C655" s="121">
        <v>108.4</v>
      </c>
      <c r="D655" s="121">
        <v>108.6</v>
      </c>
      <c r="E655" s="121">
        <v>104.6</v>
      </c>
      <c r="F655" s="121">
        <v>76.6</v>
      </c>
    </row>
    <row r="656" spans="1:6" ht="11.25">
      <c r="A656" s="120">
        <v>38930</v>
      </c>
      <c r="B656" s="121">
        <v>106.5</v>
      </c>
      <c r="C656" s="121">
        <v>108.4</v>
      </c>
      <c r="D656" s="121">
        <v>109.8</v>
      </c>
      <c r="E656" s="121">
        <v>103.4</v>
      </c>
      <c r="F656" s="121">
        <v>77.5</v>
      </c>
    </row>
    <row r="657" spans="1:6" ht="11.25">
      <c r="A657" s="120">
        <v>38931</v>
      </c>
      <c r="B657" s="121">
        <v>105.7</v>
      </c>
      <c r="C657" s="121">
        <v>108.4</v>
      </c>
      <c r="D657" s="121">
        <v>109.6</v>
      </c>
      <c r="E657" s="121">
        <v>102.8</v>
      </c>
      <c r="F657" s="121">
        <v>77</v>
      </c>
    </row>
    <row r="658" spans="1:6" ht="11.25">
      <c r="A658" s="120">
        <v>38932</v>
      </c>
      <c r="B658" s="121">
        <v>105.7</v>
      </c>
      <c r="C658" s="121">
        <v>108.4</v>
      </c>
      <c r="D658" s="121">
        <v>109.7</v>
      </c>
      <c r="E658" s="121">
        <v>101.7</v>
      </c>
      <c r="F658" s="121">
        <v>76.8</v>
      </c>
    </row>
    <row r="659" spans="1:6" ht="11.25">
      <c r="A659" s="120">
        <v>38933</v>
      </c>
      <c r="B659" s="121">
        <v>105.5</v>
      </c>
      <c r="C659" s="121">
        <v>108.1</v>
      </c>
      <c r="D659" s="121">
        <v>108</v>
      </c>
      <c r="E659" s="121">
        <v>101.6</v>
      </c>
      <c r="F659" s="121">
        <v>77.4</v>
      </c>
    </row>
    <row r="660" spans="1:6" ht="11.25">
      <c r="A660" s="120">
        <v>38937</v>
      </c>
      <c r="B660" s="121">
        <v>105.3</v>
      </c>
      <c r="C660" s="121">
        <v>107.5</v>
      </c>
      <c r="D660" s="121">
        <v>107.7</v>
      </c>
      <c r="E660" s="121">
        <v>102.6</v>
      </c>
      <c r="F660" s="121">
        <v>76.8</v>
      </c>
    </row>
    <row r="661" spans="1:6" ht="11.25">
      <c r="A661" s="120">
        <v>38938</v>
      </c>
      <c r="B661" s="121">
        <v>104.3</v>
      </c>
      <c r="C661" s="121">
        <v>107.2</v>
      </c>
      <c r="D661" s="121">
        <v>106.7</v>
      </c>
      <c r="E661" s="121">
        <v>102.3</v>
      </c>
      <c r="F661" s="121">
        <v>76.8</v>
      </c>
    </row>
    <row r="662" spans="1:6" ht="11.25">
      <c r="A662" s="120">
        <v>38939</v>
      </c>
      <c r="B662" s="121">
        <v>104.2</v>
      </c>
      <c r="C662" s="121">
        <v>105.7</v>
      </c>
      <c r="D662" s="121">
        <v>106.3</v>
      </c>
      <c r="E662" s="121">
        <v>102.1</v>
      </c>
      <c r="F662" s="121">
        <v>76.1</v>
      </c>
    </row>
    <row r="663" spans="1:6" ht="11.25">
      <c r="A663" s="120">
        <v>38940</v>
      </c>
      <c r="B663" s="121">
        <v>103.4</v>
      </c>
      <c r="C663" s="121">
        <v>105.4</v>
      </c>
      <c r="D663" s="121">
        <v>105.8</v>
      </c>
      <c r="E663" s="121">
        <v>101.9</v>
      </c>
      <c r="F663" s="121">
        <v>76</v>
      </c>
    </row>
    <row r="664" spans="1:6" ht="11.25">
      <c r="A664" s="120">
        <v>38943</v>
      </c>
      <c r="B664" s="121">
        <v>104.8</v>
      </c>
      <c r="C664" s="121">
        <v>105.8</v>
      </c>
      <c r="D664" s="121">
        <v>106.6</v>
      </c>
      <c r="E664" s="121">
        <v>101.9</v>
      </c>
      <c r="F664" s="121">
        <v>75.8</v>
      </c>
    </row>
    <row r="665" spans="1:6" ht="11.25">
      <c r="A665" s="120">
        <v>38944</v>
      </c>
      <c r="B665" s="121">
        <v>105.3</v>
      </c>
      <c r="C665" s="121">
        <v>105.8</v>
      </c>
      <c r="D665" s="121">
        <v>106.8</v>
      </c>
      <c r="E665" s="121">
        <v>101.6</v>
      </c>
      <c r="F665" s="121">
        <v>75.6</v>
      </c>
    </row>
    <row r="666" spans="1:6" ht="11.25">
      <c r="A666" s="120">
        <v>38945</v>
      </c>
      <c r="B666" s="121">
        <v>104.6</v>
      </c>
      <c r="C666" s="121">
        <v>105.1</v>
      </c>
      <c r="D666" s="121">
        <v>105.7</v>
      </c>
      <c r="E666" s="121">
        <v>100.3</v>
      </c>
      <c r="F666" s="121">
        <v>75.8</v>
      </c>
    </row>
    <row r="667" spans="1:6" ht="11.25">
      <c r="A667" s="120">
        <v>38946</v>
      </c>
      <c r="B667" s="121">
        <v>104.7</v>
      </c>
      <c r="C667" s="121">
        <v>105</v>
      </c>
      <c r="D667" s="121">
        <v>105.6</v>
      </c>
      <c r="E667" s="121">
        <v>99.8</v>
      </c>
      <c r="F667" s="121">
        <v>75.7</v>
      </c>
    </row>
    <row r="668" spans="1:6" ht="11.25">
      <c r="A668" s="120">
        <v>38947</v>
      </c>
      <c r="B668" s="121">
        <v>107</v>
      </c>
      <c r="C668" s="121">
        <v>105.1</v>
      </c>
      <c r="D668" s="121">
        <v>105.7</v>
      </c>
      <c r="E668" s="121">
        <v>100.2</v>
      </c>
      <c r="F668" s="121">
        <v>75.9</v>
      </c>
    </row>
    <row r="669" spans="1:6" ht="11.25">
      <c r="A669" s="120">
        <v>38950</v>
      </c>
      <c r="B669" s="121">
        <v>109.4</v>
      </c>
      <c r="C669" s="121">
        <v>105.6</v>
      </c>
      <c r="D669" s="121">
        <v>107.2</v>
      </c>
      <c r="E669" s="121">
        <v>101.4</v>
      </c>
      <c r="F669" s="121">
        <v>75.7</v>
      </c>
    </row>
    <row r="670" spans="1:6" ht="11.25">
      <c r="A670" s="120">
        <v>38951</v>
      </c>
      <c r="B670" s="121">
        <v>109.7</v>
      </c>
      <c r="C670" s="121">
        <v>105.3</v>
      </c>
      <c r="D670" s="121">
        <v>106.6</v>
      </c>
      <c r="E670" s="121">
        <v>101.3</v>
      </c>
      <c r="F670" s="121">
        <v>75.3</v>
      </c>
    </row>
    <row r="671" spans="1:6" ht="11.25">
      <c r="A671" s="120">
        <v>38952</v>
      </c>
      <c r="B671" s="121">
        <v>109.2</v>
      </c>
      <c r="C671" s="121">
        <v>104.9</v>
      </c>
      <c r="D671" s="121">
        <v>107</v>
      </c>
      <c r="E671" s="121">
        <v>101.3</v>
      </c>
      <c r="F671" s="121">
        <v>75.8</v>
      </c>
    </row>
    <row r="672" spans="1:6" ht="11.25">
      <c r="A672" s="120">
        <v>38953</v>
      </c>
      <c r="B672" s="121">
        <v>109.7</v>
      </c>
      <c r="C672" s="121">
        <v>105.3</v>
      </c>
      <c r="D672" s="121">
        <v>108.3</v>
      </c>
      <c r="E672" s="121">
        <v>101.2</v>
      </c>
      <c r="F672" s="121">
        <v>75.8</v>
      </c>
    </row>
    <row r="673" spans="1:6" ht="11.25">
      <c r="A673" s="120">
        <v>38954</v>
      </c>
      <c r="B673" s="121">
        <v>109.4</v>
      </c>
      <c r="C673" s="121">
        <v>105.1</v>
      </c>
      <c r="D673" s="121">
        <v>108.2</v>
      </c>
      <c r="E673" s="121">
        <v>100.6</v>
      </c>
      <c r="F673" s="121">
        <v>75.8</v>
      </c>
    </row>
    <row r="674" spans="1:6" ht="11.25">
      <c r="A674" s="120">
        <v>38957</v>
      </c>
      <c r="B674" s="121">
        <v>110.4</v>
      </c>
      <c r="C674" s="121">
        <v>105.3</v>
      </c>
      <c r="D674" s="121">
        <v>108.8</v>
      </c>
      <c r="E674" s="121">
        <v>100.8</v>
      </c>
      <c r="F674" s="121">
        <v>75.4</v>
      </c>
    </row>
    <row r="675" spans="1:6" ht="11.25">
      <c r="A675" s="120">
        <v>38958</v>
      </c>
      <c r="B675" s="121">
        <v>109.6</v>
      </c>
      <c r="C675" s="121">
        <v>104.3</v>
      </c>
      <c r="D675" s="121">
        <v>107.9</v>
      </c>
      <c r="E675" s="121">
        <v>100.6</v>
      </c>
      <c r="F675" s="121">
        <v>75.6</v>
      </c>
    </row>
    <row r="676" spans="1:6" ht="11.25">
      <c r="A676" s="120">
        <v>38959</v>
      </c>
      <c r="B676" s="121">
        <v>109.1</v>
      </c>
      <c r="C676" s="121">
        <v>103.7</v>
      </c>
      <c r="D676" s="121">
        <v>108.5</v>
      </c>
      <c r="E676" s="121">
        <v>100</v>
      </c>
      <c r="F676" s="121">
        <v>75.6</v>
      </c>
    </row>
    <row r="677" spans="1:6" ht="11.25">
      <c r="A677" s="120">
        <v>38960</v>
      </c>
      <c r="B677" s="121">
        <v>110.5</v>
      </c>
      <c r="C677" s="121">
        <v>103</v>
      </c>
      <c r="D677" s="121">
        <v>107.1</v>
      </c>
      <c r="E677" s="121">
        <v>99.8</v>
      </c>
      <c r="F677" s="121">
        <v>75.8</v>
      </c>
    </row>
    <row r="678" spans="1:6" ht="11.25">
      <c r="A678" s="120">
        <v>38961</v>
      </c>
      <c r="B678" s="121">
        <v>111.3</v>
      </c>
      <c r="C678" s="121">
        <v>102.5</v>
      </c>
      <c r="D678" s="121">
        <v>107.1</v>
      </c>
      <c r="E678" s="121">
        <v>99.5</v>
      </c>
      <c r="F678" s="121">
        <v>75.7</v>
      </c>
    </row>
    <row r="679" spans="1:6" ht="11.25">
      <c r="A679" s="120">
        <v>38964</v>
      </c>
      <c r="B679" s="121">
        <v>110.8</v>
      </c>
      <c r="C679" s="121">
        <v>103.2</v>
      </c>
      <c r="D679" s="121">
        <v>106.5</v>
      </c>
      <c r="E679" s="121">
        <v>100</v>
      </c>
      <c r="F679" s="121">
        <v>75.3</v>
      </c>
    </row>
    <row r="680" spans="1:6" ht="11.25">
      <c r="A680" s="120">
        <v>38965</v>
      </c>
      <c r="B680" s="121">
        <v>110.5</v>
      </c>
      <c r="C680" s="121">
        <v>103.9</v>
      </c>
      <c r="D680" s="121">
        <v>106.2</v>
      </c>
      <c r="E680" s="121">
        <v>99.4</v>
      </c>
      <c r="F680" s="121">
        <v>75.5</v>
      </c>
    </row>
    <row r="681" spans="1:6" ht="11.25">
      <c r="A681" s="120">
        <v>38966</v>
      </c>
      <c r="B681" s="121">
        <v>111.6</v>
      </c>
      <c r="C681" s="121">
        <v>103.6</v>
      </c>
      <c r="D681" s="121">
        <v>107.1</v>
      </c>
      <c r="E681" s="121">
        <v>100.3</v>
      </c>
      <c r="F681" s="121">
        <v>75.9</v>
      </c>
    </row>
    <row r="682" spans="1:6" ht="11.25">
      <c r="A682" s="120">
        <v>38967</v>
      </c>
      <c r="B682" s="121">
        <v>112.7</v>
      </c>
      <c r="C682" s="121">
        <v>103.5</v>
      </c>
      <c r="D682" s="121">
        <v>107.5</v>
      </c>
      <c r="E682" s="121">
        <v>101.6</v>
      </c>
      <c r="F682" s="121">
        <v>75.5</v>
      </c>
    </row>
    <row r="683" spans="1:6" ht="11.25">
      <c r="A683" s="120">
        <v>38968</v>
      </c>
      <c r="B683" s="121">
        <v>112.4</v>
      </c>
      <c r="C683" s="121">
        <v>104.2</v>
      </c>
      <c r="D683" s="121">
        <v>107</v>
      </c>
      <c r="E683" s="121">
        <v>102.4</v>
      </c>
      <c r="F683" s="121">
        <v>75.4</v>
      </c>
    </row>
    <row r="684" spans="1:6" ht="11.25">
      <c r="A684" s="120">
        <v>38971</v>
      </c>
      <c r="B684" s="121">
        <v>113.6</v>
      </c>
      <c r="C684" s="121">
        <v>104.2</v>
      </c>
      <c r="D684" s="121">
        <v>107.6</v>
      </c>
      <c r="E684" s="121">
        <v>102.6</v>
      </c>
      <c r="F684" s="121">
        <v>76.5</v>
      </c>
    </row>
    <row r="685" spans="1:6" ht="11.25">
      <c r="A685" s="120">
        <v>38972</v>
      </c>
      <c r="B685" s="121">
        <v>112.4</v>
      </c>
      <c r="C685" s="121">
        <v>103.6</v>
      </c>
      <c r="D685" s="121">
        <v>106.9</v>
      </c>
      <c r="E685" s="121">
        <v>101.6</v>
      </c>
      <c r="F685" s="121">
        <v>75.9</v>
      </c>
    </row>
    <row r="686" spans="1:6" ht="11.25">
      <c r="A686" s="120">
        <v>38973</v>
      </c>
      <c r="B686" s="121">
        <v>112</v>
      </c>
      <c r="C686" s="121">
        <v>102.8</v>
      </c>
      <c r="D686" s="121">
        <v>106.7</v>
      </c>
      <c r="E686" s="121">
        <v>100.9</v>
      </c>
      <c r="F686" s="121">
        <v>75.6</v>
      </c>
    </row>
    <row r="687" spans="1:6" ht="11.25">
      <c r="A687" s="120">
        <v>38974</v>
      </c>
      <c r="B687" s="121">
        <v>113.3</v>
      </c>
      <c r="C687" s="121">
        <v>101.1</v>
      </c>
      <c r="D687" s="121">
        <v>107.2</v>
      </c>
      <c r="E687" s="121">
        <v>99.9</v>
      </c>
      <c r="F687" s="121">
        <v>75.8</v>
      </c>
    </row>
    <row r="688" spans="1:6" ht="11.25">
      <c r="A688" s="120">
        <v>38975</v>
      </c>
      <c r="B688" s="121">
        <v>112.3</v>
      </c>
      <c r="C688" s="121">
        <v>99.9</v>
      </c>
      <c r="D688" s="121">
        <v>106.2</v>
      </c>
      <c r="E688" s="121">
        <v>100.5</v>
      </c>
      <c r="F688" s="121">
        <v>75.1</v>
      </c>
    </row>
    <row r="689" spans="1:6" ht="11.25">
      <c r="A689" s="120">
        <v>38978</v>
      </c>
      <c r="B689" s="121">
        <v>110.9</v>
      </c>
      <c r="C689" s="121">
        <v>100.1</v>
      </c>
      <c r="D689" s="121">
        <v>106</v>
      </c>
      <c r="E689" s="121">
        <v>100</v>
      </c>
      <c r="F689" s="121">
        <v>75.2</v>
      </c>
    </row>
    <row r="690" spans="1:6" ht="11.25">
      <c r="A690" s="120">
        <v>38979</v>
      </c>
      <c r="B690" s="121">
        <v>112.2</v>
      </c>
      <c r="C690" s="121">
        <v>100.5</v>
      </c>
      <c r="D690" s="121">
        <v>106.2</v>
      </c>
      <c r="E690" s="121">
        <v>100</v>
      </c>
      <c r="F690" s="121">
        <v>75.5</v>
      </c>
    </row>
    <row r="691" spans="1:6" ht="11.25">
      <c r="A691" s="120">
        <v>38980</v>
      </c>
      <c r="B691" s="121">
        <v>112.6</v>
      </c>
      <c r="C691" s="121">
        <v>100.8</v>
      </c>
      <c r="D691" s="121">
        <v>106.8</v>
      </c>
      <c r="E691" s="121">
        <v>100.2</v>
      </c>
      <c r="F691" s="121">
        <v>76.1</v>
      </c>
    </row>
    <row r="692" spans="1:6" ht="11.25">
      <c r="A692" s="120">
        <v>38981</v>
      </c>
      <c r="B692" s="121">
        <v>114.7</v>
      </c>
      <c r="C692" s="121">
        <v>101</v>
      </c>
      <c r="D692" s="121">
        <v>107.9</v>
      </c>
      <c r="E692" s="121">
        <v>100.9</v>
      </c>
      <c r="F692" s="121">
        <v>77.9</v>
      </c>
    </row>
    <row r="693" spans="1:6" ht="11.25">
      <c r="A693" s="120">
        <v>38982</v>
      </c>
      <c r="B693" s="121">
        <v>117.4</v>
      </c>
      <c r="C693" s="121">
        <v>102.2</v>
      </c>
      <c r="D693" s="121">
        <v>112</v>
      </c>
      <c r="E693" s="121">
        <v>102.1</v>
      </c>
      <c r="F693" s="121">
        <v>77.8</v>
      </c>
    </row>
    <row r="694" spans="1:6" ht="11.25">
      <c r="A694" s="120">
        <v>38985</v>
      </c>
      <c r="B694" s="121">
        <v>117.6</v>
      </c>
      <c r="C694" s="121">
        <v>100.3</v>
      </c>
      <c r="D694" s="121">
        <v>110.9</v>
      </c>
      <c r="E694" s="121">
        <v>100.9</v>
      </c>
      <c r="F694" s="121">
        <v>78</v>
      </c>
    </row>
    <row r="695" spans="1:6" ht="11.25">
      <c r="A695" s="120">
        <v>38986</v>
      </c>
      <c r="B695" s="121">
        <v>116.8</v>
      </c>
      <c r="C695" s="121">
        <v>99.4</v>
      </c>
      <c r="D695" s="121">
        <v>109.6</v>
      </c>
      <c r="E695" s="121">
        <v>100</v>
      </c>
      <c r="F695" s="121">
        <v>76.5</v>
      </c>
    </row>
    <row r="696" spans="1:6" ht="11.25">
      <c r="A696" s="120">
        <v>38987</v>
      </c>
      <c r="B696" s="121">
        <v>116.4</v>
      </c>
      <c r="C696" s="121">
        <v>101.7</v>
      </c>
      <c r="D696" s="121">
        <v>108.6</v>
      </c>
      <c r="E696" s="121">
        <v>99.8</v>
      </c>
      <c r="F696" s="121">
        <v>76.6</v>
      </c>
    </row>
    <row r="697" spans="1:6" ht="11.25">
      <c r="A697" s="120">
        <v>38988</v>
      </c>
      <c r="B697" s="121">
        <v>116.9</v>
      </c>
      <c r="C697" s="121">
        <v>101.5</v>
      </c>
      <c r="D697" s="121">
        <v>109.1</v>
      </c>
      <c r="E697" s="121">
        <v>100.1</v>
      </c>
      <c r="F697" s="121">
        <v>75.9</v>
      </c>
    </row>
    <row r="698" spans="1:6" ht="11.25">
      <c r="A698" s="120">
        <v>38989</v>
      </c>
      <c r="B698" s="121">
        <v>118.1</v>
      </c>
      <c r="C698" s="121">
        <v>101.9</v>
      </c>
      <c r="D698" s="121">
        <v>109.6</v>
      </c>
      <c r="E698" s="121">
        <v>100.1</v>
      </c>
      <c r="F698" s="121">
        <v>75.8</v>
      </c>
    </row>
    <row r="699" spans="1:6" ht="11.25">
      <c r="A699" s="120">
        <v>38992</v>
      </c>
      <c r="B699" s="121">
        <v>118.6</v>
      </c>
      <c r="C699" s="121">
        <v>101.7</v>
      </c>
      <c r="D699" s="121">
        <v>109.5</v>
      </c>
      <c r="E699" s="121">
        <v>100.3</v>
      </c>
      <c r="F699" s="121">
        <v>75.8</v>
      </c>
    </row>
    <row r="700" spans="1:6" ht="11.25">
      <c r="A700" s="120">
        <v>38993</v>
      </c>
      <c r="B700" s="121">
        <v>118.5</v>
      </c>
      <c r="C700" s="121">
        <v>101.2</v>
      </c>
      <c r="D700" s="121">
        <v>109.7</v>
      </c>
      <c r="E700" s="121">
        <v>99.2</v>
      </c>
      <c r="F700" s="121">
        <v>76.4</v>
      </c>
    </row>
    <row r="701" spans="1:6" ht="11.25">
      <c r="A701" s="120">
        <v>38994</v>
      </c>
      <c r="B701" s="121">
        <v>120.4</v>
      </c>
      <c r="C701" s="121">
        <v>100.5</v>
      </c>
      <c r="D701" s="121">
        <v>109.2</v>
      </c>
      <c r="E701" s="121">
        <v>98.1</v>
      </c>
      <c r="F701" s="121">
        <v>75.9</v>
      </c>
    </row>
    <row r="702" spans="1:6" ht="11.25">
      <c r="A702" s="120">
        <v>38995</v>
      </c>
      <c r="B702" s="121">
        <v>119.4</v>
      </c>
      <c r="C702" s="121">
        <v>100.2</v>
      </c>
      <c r="D702" s="121">
        <v>109</v>
      </c>
      <c r="E702" s="121">
        <v>97</v>
      </c>
      <c r="F702" s="121">
        <v>75.7</v>
      </c>
    </row>
    <row r="703" spans="1:6" ht="11.25">
      <c r="A703" s="120">
        <v>38996</v>
      </c>
      <c r="B703" s="121">
        <v>118.8</v>
      </c>
      <c r="C703" s="121">
        <v>100.1</v>
      </c>
      <c r="D703" s="121">
        <v>107.8</v>
      </c>
      <c r="E703" s="121">
        <v>97.2</v>
      </c>
      <c r="F703" s="121">
        <v>75.1</v>
      </c>
    </row>
    <row r="704" spans="1:6" ht="11.25">
      <c r="A704" s="120">
        <v>38999</v>
      </c>
      <c r="B704" s="121">
        <v>118.6</v>
      </c>
      <c r="C704" s="121">
        <v>100.5</v>
      </c>
      <c r="D704" s="121">
        <v>108.1</v>
      </c>
      <c r="E704" s="121">
        <v>97.6</v>
      </c>
      <c r="F704" s="121">
        <v>74.9</v>
      </c>
    </row>
    <row r="705" spans="1:6" ht="11.25">
      <c r="A705" s="120">
        <v>39000</v>
      </c>
      <c r="B705" s="121">
        <v>117.3</v>
      </c>
      <c r="C705" s="121">
        <v>99.8</v>
      </c>
      <c r="D705" s="121">
        <v>107</v>
      </c>
      <c r="E705" s="121">
        <v>97.1</v>
      </c>
      <c r="F705" s="121">
        <v>74.5</v>
      </c>
    </row>
    <row r="706" spans="1:6" ht="11.25">
      <c r="A706" s="120">
        <v>39001</v>
      </c>
      <c r="B706" s="121">
        <v>116.1</v>
      </c>
      <c r="C706" s="121">
        <v>99.7</v>
      </c>
      <c r="D706" s="121">
        <v>107</v>
      </c>
      <c r="E706" s="121">
        <v>97.2</v>
      </c>
      <c r="F706" s="121">
        <v>74.5</v>
      </c>
    </row>
    <row r="707" spans="1:6" ht="11.25">
      <c r="A707" s="120">
        <v>39002</v>
      </c>
      <c r="B707" s="121">
        <v>114.7</v>
      </c>
      <c r="C707" s="121">
        <v>99.6</v>
      </c>
      <c r="D707" s="121">
        <v>105.8</v>
      </c>
      <c r="E707" s="121">
        <v>96.9</v>
      </c>
      <c r="F707" s="121">
        <v>74.7</v>
      </c>
    </row>
    <row r="708" spans="1:6" ht="11.25">
      <c r="A708" s="120">
        <v>39003</v>
      </c>
      <c r="B708" s="121">
        <v>112.2</v>
      </c>
      <c r="C708" s="121">
        <v>100</v>
      </c>
      <c r="D708" s="121">
        <v>105.1</v>
      </c>
      <c r="E708" s="121">
        <v>96.1</v>
      </c>
      <c r="F708" s="121">
        <v>73.7</v>
      </c>
    </row>
    <row r="709" spans="1:6" ht="11.25">
      <c r="A709" s="120">
        <v>39006</v>
      </c>
      <c r="B709" s="121">
        <v>112.5</v>
      </c>
      <c r="C709" s="121">
        <v>99.7</v>
      </c>
      <c r="D709" s="121">
        <v>105.3</v>
      </c>
      <c r="E709" s="121">
        <v>95.1</v>
      </c>
      <c r="F709" s="121">
        <v>73.7</v>
      </c>
    </row>
    <row r="710" spans="1:6" ht="11.25">
      <c r="A710" s="120">
        <v>39007</v>
      </c>
      <c r="B710" s="121">
        <v>114.7</v>
      </c>
      <c r="C710" s="121">
        <v>99.1</v>
      </c>
      <c r="D710" s="121">
        <v>106.1</v>
      </c>
      <c r="E710" s="121">
        <v>96.5</v>
      </c>
      <c r="F710" s="121">
        <v>73.8</v>
      </c>
    </row>
    <row r="711" spans="1:6" ht="11.25">
      <c r="A711" s="120">
        <v>39008</v>
      </c>
      <c r="B711" s="121">
        <v>113.7</v>
      </c>
      <c r="C711" s="121">
        <v>99</v>
      </c>
      <c r="D711" s="121">
        <v>104.8</v>
      </c>
      <c r="E711" s="121">
        <v>96</v>
      </c>
      <c r="F711" s="121">
        <v>73.8</v>
      </c>
    </row>
    <row r="712" spans="1:6" ht="11.25">
      <c r="A712" s="120">
        <v>39009</v>
      </c>
      <c r="B712" s="121">
        <v>113.9</v>
      </c>
      <c r="C712" s="121">
        <v>99.3</v>
      </c>
      <c r="D712" s="121">
        <v>104.9</v>
      </c>
      <c r="E712" s="121">
        <v>96.6</v>
      </c>
      <c r="F712" s="121">
        <v>74.7</v>
      </c>
    </row>
    <row r="713" spans="1:6" ht="11.25">
      <c r="A713" s="120">
        <v>39010</v>
      </c>
      <c r="B713" s="121">
        <v>114.2</v>
      </c>
      <c r="C713" s="121">
        <v>99.1</v>
      </c>
      <c r="D713" s="121">
        <v>105.4</v>
      </c>
      <c r="E713" s="121">
        <v>97.1</v>
      </c>
      <c r="F713" s="121">
        <v>74.4</v>
      </c>
    </row>
    <row r="714" spans="1:6" ht="11.25">
      <c r="A714" s="120">
        <v>39013</v>
      </c>
      <c r="B714" s="121">
        <v>115.9</v>
      </c>
      <c r="C714" s="121">
        <v>99.1</v>
      </c>
      <c r="D714" s="121">
        <v>105.3</v>
      </c>
      <c r="E714" s="121">
        <v>97.1</v>
      </c>
      <c r="F714" s="121">
        <v>74</v>
      </c>
    </row>
    <row r="715" spans="1:6" ht="11.25">
      <c r="A715" s="120">
        <v>39014</v>
      </c>
      <c r="B715" s="121">
        <v>116.6</v>
      </c>
      <c r="C715" s="121">
        <v>99.3</v>
      </c>
      <c r="D715" s="121">
        <v>105.5</v>
      </c>
      <c r="E715" s="121">
        <v>96.8</v>
      </c>
      <c r="F715" s="121">
        <v>74.6</v>
      </c>
    </row>
    <row r="716" spans="1:6" ht="11.25">
      <c r="A716" s="120">
        <v>39015</v>
      </c>
      <c r="B716" s="121">
        <v>115.1</v>
      </c>
      <c r="C716" s="121">
        <v>99.9</v>
      </c>
      <c r="D716" s="121">
        <v>105.5</v>
      </c>
      <c r="E716" s="121">
        <v>96.6</v>
      </c>
      <c r="F716" s="121">
        <v>74.4</v>
      </c>
    </row>
    <row r="717" spans="1:6" ht="11.25">
      <c r="A717" s="120">
        <v>39016</v>
      </c>
      <c r="B717" s="121">
        <v>114</v>
      </c>
      <c r="C717" s="121">
        <v>101.4</v>
      </c>
      <c r="D717" s="121">
        <v>104.6</v>
      </c>
      <c r="E717" s="121">
        <v>96.9</v>
      </c>
      <c r="F717" s="121">
        <v>74.9</v>
      </c>
    </row>
    <row r="718" spans="1:6" ht="11.25">
      <c r="A718" s="120">
        <v>39017</v>
      </c>
      <c r="B718" s="121">
        <v>113.6</v>
      </c>
      <c r="C718" s="121">
        <v>101.3</v>
      </c>
      <c r="D718" s="121">
        <v>105.4</v>
      </c>
      <c r="E718" s="121">
        <v>98.5</v>
      </c>
      <c r="F718" s="121">
        <v>75</v>
      </c>
    </row>
    <row r="719" spans="1:6" ht="11.25">
      <c r="A719" s="120">
        <v>39020</v>
      </c>
      <c r="B719" s="121">
        <v>115</v>
      </c>
      <c r="C719" s="121">
        <v>100.5</v>
      </c>
      <c r="D719" s="121">
        <v>106.1</v>
      </c>
      <c r="E719" s="121">
        <v>98</v>
      </c>
      <c r="F719" s="121">
        <v>75.3</v>
      </c>
    </row>
    <row r="720" spans="1:6" ht="11.25">
      <c r="A720" s="120">
        <v>39021</v>
      </c>
      <c r="B720" s="121">
        <v>113.2</v>
      </c>
      <c r="C720" s="121">
        <v>100.2</v>
      </c>
      <c r="D720" s="121">
        <v>106</v>
      </c>
      <c r="E720" s="121">
        <v>97.3</v>
      </c>
      <c r="F720" s="121">
        <v>75.4</v>
      </c>
    </row>
    <row r="721" spans="1:6" ht="11.25">
      <c r="A721" s="120">
        <v>39022</v>
      </c>
      <c r="B721" s="121">
        <v>112.5</v>
      </c>
      <c r="C721" s="121">
        <v>99.4</v>
      </c>
      <c r="D721" s="121">
        <v>106</v>
      </c>
      <c r="E721" s="121">
        <v>97.4</v>
      </c>
      <c r="F721" s="121">
        <v>75.4</v>
      </c>
    </row>
    <row r="722" spans="1:6" ht="11.25">
      <c r="A722" s="120">
        <v>39023</v>
      </c>
      <c r="B722" s="121">
        <v>114.1</v>
      </c>
      <c r="C722" s="121">
        <v>99.5</v>
      </c>
      <c r="D722" s="121">
        <v>107.8</v>
      </c>
      <c r="E722" s="121">
        <v>97.2</v>
      </c>
      <c r="F722" s="121">
        <v>75.5</v>
      </c>
    </row>
    <row r="723" spans="1:6" ht="11.25">
      <c r="A723" s="120">
        <v>39024</v>
      </c>
      <c r="B723" s="121">
        <v>112.3</v>
      </c>
      <c r="C723" s="121">
        <v>99.4</v>
      </c>
      <c r="D723" s="121">
        <v>105.2</v>
      </c>
      <c r="E723" s="121">
        <v>97.1</v>
      </c>
      <c r="F723" s="121">
        <v>75</v>
      </c>
    </row>
    <row r="724" spans="1:6" ht="11.25">
      <c r="A724" s="120">
        <v>39027</v>
      </c>
      <c r="B724" s="121">
        <v>112.7</v>
      </c>
      <c r="C724" s="121">
        <v>99.9</v>
      </c>
      <c r="D724" s="121">
        <v>105.2</v>
      </c>
      <c r="E724" s="121">
        <v>97.4</v>
      </c>
      <c r="F724" s="121">
        <v>74.8</v>
      </c>
    </row>
    <row r="725" spans="1:6" ht="11.25">
      <c r="A725" s="120">
        <v>39028</v>
      </c>
      <c r="B725" s="121">
        <v>112.4</v>
      </c>
      <c r="C725" s="121">
        <v>100.1</v>
      </c>
      <c r="D725" s="121">
        <v>105.9</v>
      </c>
      <c r="E725" s="121">
        <v>98.3</v>
      </c>
      <c r="F725" s="121">
        <v>75.4</v>
      </c>
    </row>
    <row r="726" spans="1:6" ht="11.25">
      <c r="A726" s="120">
        <v>39029</v>
      </c>
      <c r="B726" s="121">
        <v>112.8</v>
      </c>
      <c r="C726" s="121">
        <v>100.1</v>
      </c>
      <c r="D726" s="121">
        <v>106.3</v>
      </c>
      <c r="E726" s="121">
        <v>98.2</v>
      </c>
      <c r="F726" s="121">
        <v>75.4</v>
      </c>
    </row>
    <row r="727" spans="1:6" ht="11.25">
      <c r="A727" s="120">
        <v>39030</v>
      </c>
      <c r="B727" s="121">
        <v>111.2</v>
      </c>
      <c r="C727" s="121">
        <v>101.1</v>
      </c>
      <c r="D727" s="121">
        <v>105.8</v>
      </c>
      <c r="E727" s="121">
        <v>97.9</v>
      </c>
      <c r="F727" s="121">
        <v>76.2</v>
      </c>
    </row>
    <row r="728" spans="1:6" ht="11.25">
      <c r="A728" s="120">
        <v>39031</v>
      </c>
      <c r="B728" s="121">
        <v>111.6</v>
      </c>
      <c r="C728" s="121">
        <v>101.2</v>
      </c>
      <c r="D728" s="121">
        <v>106.3</v>
      </c>
      <c r="E728" s="121">
        <v>97.9</v>
      </c>
      <c r="F728" s="121">
        <v>76.2</v>
      </c>
    </row>
    <row r="729" spans="1:6" ht="11.25">
      <c r="A729" s="120">
        <v>39034</v>
      </c>
      <c r="B729" s="121">
        <v>111.9</v>
      </c>
      <c r="C729" s="121">
        <v>101.6</v>
      </c>
      <c r="D729" s="121">
        <v>106.2</v>
      </c>
      <c r="E729" s="121">
        <v>99.9</v>
      </c>
      <c r="F729" s="121">
        <v>76.3</v>
      </c>
    </row>
    <row r="730" spans="1:6" ht="11.25">
      <c r="A730" s="120">
        <v>39035</v>
      </c>
      <c r="B730" s="121">
        <v>111.3</v>
      </c>
      <c r="C730" s="121">
        <v>101.7</v>
      </c>
      <c r="D730" s="121">
        <v>106.1</v>
      </c>
      <c r="E730" s="121">
        <v>101.3</v>
      </c>
      <c r="F730" s="121">
        <v>75.9</v>
      </c>
    </row>
    <row r="731" spans="1:6" ht="11.25">
      <c r="A731" s="120">
        <v>39036</v>
      </c>
      <c r="B731" s="121">
        <v>111.8</v>
      </c>
      <c r="C731" s="121">
        <v>101.8</v>
      </c>
      <c r="D731" s="121">
        <v>105.9</v>
      </c>
      <c r="E731" s="121">
        <v>101.6</v>
      </c>
      <c r="F731" s="121">
        <v>75.9</v>
      </c>
    </row>
    <row r="732" spans="1:6" ht="11.25">
      <c r="A732" s="120">
        <v>39037</v>
      </c>
      <c r="B732" s="121">
        <v>110.1</v>
      </c>
      <c r="C732" s="121">
        <v>101</v>
      </c>
      <c r="D732" s="121">
        <v>105.5</v>
      </c>
      <c r="E732" s="121">
        <v>100.7</v>
      </c>
      <c r="F732" s="121">
        <v>76.3</v>
      </c>
    </row>
    <row r="733" spans="1:6" ht="11.25">
      <c r="A733" s="120">
        <v>39038</v>
      </c>
      <c r="B733" s="121">
        <v>112.1</v>
      </c>
      <c r="C733" s="121">
        <v>101.4</v>
      </c>
      <c r="D733" s="121">
        <v>106.3</v>
      </c>
      <c r="E733" s="121">
        <v>101.5</v>
      </c>
      <c r="F733" s="121">
        <v>76.3</v>
      </c>
    </row>
    <row r="734" spans="1:6" ht="11.25">
      <c r="A734" s="120">
        <v>39041</v>
      </c>
      <c r="B734" s="121">
        <v>111.5</v>
      </c>
      <c r="C734" s="121">
        <v>100.7</v>
      </c>
      <c r="D734" s="121">
        <v>106.3</v>
      </c>
      <c r="E734" s="121">
        <v>101.6</v>
      </c>
      <c r="F734" s="121">
        <v>76.3</v>
      </c>
    </row>
    <row r="735" spans="1:6" ht="11.25">
      <c r="A735" s="120">
        <v>39042</v>
      </c>
      <c r="B735" s="121">
        <v>111.7</v>
      </c>
      <c r="C735" s="121">
        <v>100.6</v>
      </c>
      <c r="D735" s="121">
        <v>107.5</v>
      </c>
      <c r="E735" s="121">
        <v>102.7</v>
      </c>
      <c r="F735" s="121">
        <v>76.6</v>
      </c>
    </row>
    <row r="736" spans="1:6" ht="11.25">
      <c r="A736" s="120">
        <v>39043</v>
      </c>
      <c r="B736" s="121">
        <v>111.2</v>
      </c>
      <c r="C736" s="121">
        <v>100.9</v>
      </c>
      <c r="D736" s="121">
        <v>109.1</v>
      </c>
      <c r="E736" s="121">
        <v>104.7</v>
      </c>
      <c r="F736" s="121">
        <v>77.3</v>
      </c>
    </row>
    <row r="737" spans="1:6" ht="11.25">
      <c r="A737" s="120">
        <v>39044</v>
      </c>
      <c r="B737" s="121">
        <v>111.9</v>
      </c>
      <c r="C737" s="121">
        <v>101.4</v>
      </c>
      <c r="D737" s="121">
        <v>109.3</v>
      </c>
      <c r="E737" s="121">
        <v>103.7</v>
      </c>
      <c r="F737" s="121">
        <v>77.4</v>
      </c>
    </row>
    <row r="738" spans="1:6" ht="11.25">
      <c r="A738" s="120">
        <v>39045</v>
      </c>
      <c r="B738" s="121">
        <v>112.9</v>
      </c>
      <c r="C738" s="121">
        <v>102.5</v>
      </c>
      <c r="D738" s="121">
        <v>110.1</v>
      </c>
      <c r="E738" s="121">
        <v>103.5</v>
      </c>
      <c r="F738" s="121">
        <v>78.3</v>
      </c>
    </row>
    <row r="739" spans="1:6" ht="11.25">
      <c r="A739" s="120">
        <v>39048</v>
      </c>
      <c r="B739" s="121">
        <v>111.7</v>
      </c>
      <c r="C739" s="121">
        <v>102.8</v>
      </c>
      <c r="D739" s="121">
        <v>110.2</v>
      </c>
      <c r="E739" s="121">
        <v>103.5</v>
      </c>
      <c r="F739" s="121">
        <v>79.7</v>
      </c>
    </row>
    <row r="740" spans="1:6" ht="11.25">
      <c r="A740" s="120">
        <v>39049</v>
      </c>
      <c r="B740" s="121">
        <v>113.8</v>
      </c>
      <c r="C740" s="121">
        <v>102.1</v>
      </c>
      <c r="D740" s="121">
        <v>111</v>
      </c>
      <c r="E740" s="121">
        <v>103.3</v>
      </c>
      <c r="F740" s="121">
        <v>79.4</v>
      </c>
    </row>
    <row r="741" spans="1:6" ht="11.25">
      <c r="A741" s="120">
        <v>39050</v>
      </c>
      <c r="B741" s="121">
        <v>112.4</v>
      </c>
      <c r="C741" s="121">
        <v>101.6</v>
      </c>
      <c r="D741" s="121">
        <v>110.2</v>
      </c>
      <c r="E741" s="121">
        <v>101.8</v>
      </c>
      <c r="F741" s="121">
        <v>78.5</v>
      </c>
    </row>
    <row r="742" spans="1:6" ht="11.25">
      <c r="A742" s="120">
        <v>39051</v>
      </c>
      <c r="B742" s="121">
        <v>114</v>
      </c>
      <c r="C742" s="121">
        <v>101.4</v>
      </c>
      <c r="D742" s="121">
        <v>109.8</v>
      </c>
      <c r="E742" s="121">
        <v>101.6</v>
      </c>
      <c r="F742" s="121">
        <v>79.4</v>
      </c>
    </row>
    <row r="743" spans="1:6" ht="11.25">
      <c r="A743" s="120">
        <v>39052</v>
      </c>
      <c r="B743" s="121">
        <v>114.2</v>
      </c>
      <c r="C743" s="121">
        <v>101.6</v>
      </c>
      <c r="D743" s="121">
        <v>110.9</v>
      </c>
      <c r="E743" s="121">
        <v>101.4</v>
      </c>
      <c r="F743" s="121">
        <v>79.7</v>
      </c>
    </row>
    <row r="744" spans="1:6" ht="11.25">
      <c r="A744" s="120">
        <v>39055</v>
      </c>
      <c r="B744" s="121">
        <v>114.7</v>
      </c>
      <c r="C744" s="121">
        <v>101.6</v>
      </c>
      <c r="D744" s="121">
        <v>110.7</v>
      </c>
      <c r="E744" s="121">
        <v>101.8</v>
      </c>
      <c r="F744" s="121">
        <v>79.7</v>
      </c>
    </row>
    <row r="745" spans="1:6" ht="11.25">
      <c r="A745" s="120">
        <v>39056</v>
      </c>
      <c r="B745" s="121">
        <v>113.9</v>
      </c>
      <c r="C745" s="121">
        <v>101.9</v>
      </c>
      <c r="D745" s="121">
        <v>110</v>
      </c>
      <c r="E745" s="121">
        <v>102.3</v>
      </c>
      <c r="F745" s="121">
        <v>79.1</v>
      </c>
    </row>
    <row r="746" spans="1:6" ht="11.25">
      <c r="A746" s="120">
        <v>39057</v>
      </c>
      <c r="B746" s="121">
        <v>113.1</v>
      </c>
      <c r="C746" s="121">
        <v>101.8</v>
      </c>
      <c r="D746" s="121">
        <v>109.8</v>
      </c>
      <c r="E746" s="121">
        <v>103.2</v>
      </c>
      <c r="F746" s="121">
        <v>78.6</v>
      </c>
    </row>
    <row r="747" spans="1:6" ht="11.25">
      <c r="A747" s="120">
        <v>39058</v>
      </c>
      <c r="B747" s="121">
        <v>111.9</v>
      </c>
      <c r="C747" s="121">
        <v>101.2</v>
      </c>
      <c r="D747" s="121">
        <v>108.5</v>
      </c>
      <c r="E747" s="121">
        <v>103.4</v>
      </c>
      <c r="F747" s="121">
        <v>78.5</v>
      </c>
    </row>
    <row r="748" spans="1:6" ht="11.25">
      <c r="A748" s="120">
        <v>39059</v>
      </c>
      <c r="B748" s="121">
        <v>112.8</v>
      </c>
      <c r="C748" s="121">
        <v>101</v>
      </c>
      <c r="D748" s="121">
        <v>109.2</v>
      </c>
      <c r="E748" s="121">
        <v>103.4</v>
      </c>
      <c r="F748" s="121">
        <v>77.9</v>
      </c>
    </row>
    <row r="749" spans="1:6" ht="11.25">
      <c r="A749" s="120">
        <v>39062</v>
      </c>
      <c r="B749" s="121">
        <v>111.8</v>
      </c>
      <c r="C749" s="121">
        <v>100.7</v>
      </c>
      <c r="D749" s="121">
        <v>107.8</v>
      </c>
      <c r="E749" s="121">
        <v>103.6</v>
      </c>
      <c r="F749" s="121">
        <v>78</v>
      </c>
    </row>
    <row r="750" spans="1:6" ht="11.25">
      <c r="A750" s="120">
        <v>39063</v>
      </c>
      <c r="B750" s="121">
        <v>111.2</v>
      </c>
      <c r="C750" s="121">
        <v>100.8</v>
      </c>
      <c r="D750" s="121">
        <v>108.3</v>
      </c>
      <c r="E750" s="121">
        <v>103.6</v>
      </c>
      <c r="F750" s="121">
        <v>78.8</v>
      </c>
    </row>
    <row r="751" spans="1:6" ht="11.25">
      <c r="A751" s="120">
        <v>39064</v>
      </c>
      <c r="B751" s="121">
        <v>110.9</v>
      </c>
      <c r="C751" s="121">
        <v>100.4</v>
      </c>
      <c r="D751" s="121">
        <v>107.8</v>
      </c>
      <c r="E751" s="121">
        <v>103.3</v>
      </c>
      <c r="F751" s="121">
        <v>78.4</v>
      </c>
    </row>
    <row r="752" spans="1:6" ht="11.25">
      <c r="A752" s="120">
        <v>39065</v>
      </c>
      <c r="B752" s="121">
        <v>110.8</v>
      </c>
      <c r="C752" s="121">
        <v>100.4</v>
      </c>
      <c r="D752" s="121">
        <v>106.8</v>
      </c>
      <c r="E752" s="121">
        <v>102.3</v>
      </c>
      <c r="F752" s="121">
        <v>77.8</v>
      </c>
    </row>
    <row r="753" spans="1:6" ht="11.25">
      <c r="A753" s="120">
        <v>39066</v>
      </c>
      <c r="B753" s="121">
        <v>110.3</v>
      </c>
      <c r="C753" s="121">
        <v>99.6</v>
      </c>
      <c r="D753" s="121">
        <v>106.6</v>
      </c>
      <c r="E753" s="121">
        <v>101.1</v>
      </c>
      <c r="F753" s="121">
        <v>77.4</v>
      </c>
    </row>
    <row r="754" spans="1:6" ht="11.25">
      <c r="A754" s="120">
        <v>39069</v>
      </c>
      <c r="B754" s="121">
        <v>110</v>
      </c>
      <c r="C754" s="121">
        <v>99.5</v>
      </c>
      <c r="D754" s="121">
        <v>106.5</v>
      </c>
      <c r="E754" s="121">
        <v>101.3</v>
      </c>
      <c r="F754" s="121">
        <v>77.6</v>
      </c>
    </row>
    <row r="755" spans="1:6" ht="11.25">
      <c r="A755" s="120">
        <v>39070</v>
      </c>
      <c r="B755" s="121">
        <v>111</v>
      </c>
      <c r="C755" s="121">
        <v>99.6</v>
      </c>
      <c r="D755" s="121">
        <v>107.7</v>
      </c>
      <c r="E755" s="121">
        <v>102.3</v>
      </c>
      <c r="F755" s="121">
        <v>78.5</v>
      </c>
    </row>
    <row r="756" spans="1:6" ht="11.25">
      <c r="A756" s="120">
        <v>39071</v>
      </c>
      <c r="B756" s="121">
        <v>110.3</v>
      </c>
      <c r="C756" s="121">
        <v>99.1</v>
      </c>
      <c r="D756" s="121">
        <v>107.7</v>
      </c>
      <c r="E756" s="121">
        <v>102.9</v>
      </c>
      <c r="F756" s="121">
        <v>78.3</v>
      </c>
    </row>
    <row r="757" spans="1:6" ht="11.25">
      <c r="A757" s="120">
        <v>39072</v>
      </c>
      <c r="B757" s="121">
        <v>110.5</v>
      </c>
      <c r="C757" s="121">
        <v>99.5</v>
      </c>
      <c r="D757" s="121">
        <v>107.4</v>
      </c>
      <c r="E757" s="121">
        <v>103.3</v>
      </c>
      <c r="F757" s="121">
        <v>78.4</v>
      </c>
    </row>
    <row r="758" spans="1:6" ht="11.25">
      <c r="A758" s="120">
        <v>39073</v>
      </c>
      <c r="B758" s="121">
        <v>110.6</v>
      </c>
      <c r="C758" s="121">
        <v>98.7</v>
      </c>
      <c r="D758" s="121">
        <v>107.5</v>
      </c>
      <c r="E758" s="121">
        <v>106.6</v>
      </c>
      <c r="F758" s="121">
        <v>77.7</v>
      </c>
    </row>
    <row r="759" spans="1:6" ht="11.25">
      <c r="A759" s="120">
        <v>39078</v>
      </c>
      <c r="B759" s="121">
        <v>110.8</v>
      </c>
      <c r="C759" s="121">
        <v>98.1</v>
      </c>
      <c r="D759" s="121">
        <v>107.1</v>
      </c>
      <c r="E759" s="121">
        <v>105.6</v>
      </c>
      <c r="F759" s="121">
        <v>77.6</v>
      </c>
    </row>
    <row r="760" spans="1:6" ht="11.25">
      <c r="A760" s="120">
        <v>39079</v>
      </c>
      <c r="B760" s="121">
        <v>110.8</v>
      </c>
      <c r="C760" s="121">
        <v>98</v>
      </c>
      <c r="D760" s="121">
        <v>106.3</v>
      </c>
      <c r="E760" s="121">
        <v>105.1</v>
      </c>
      <c r="F760" s="121">
        <v>77.4</v>
      </c>
    </row>
    <row r="761" spans="1:6" ht="11.25">
      <c r="A761" s="120">
        <v>39080</v>
      </c>
      <c r="B761" s="121">
        <v>110.4</v>
      </c>
      <c r="C761" s="121">
        <v>98.1</v>
      </c>
      <c r="D761" s="121">
        <v>106.5</v>
      </c>
      <c r="E761" s="121">
        <v>105.5</v>
      </c>
      <c r="F761" s="121">
        <v>77.7</v>
      </c>
    </row>
    <row r="762" spans="1:6" ht="11.25">
      <c r="A762" s="120">
        <v>39085</v>
      </c>
      <c r="B762" s="121">
        <v>109.5</v>
      </c>
      <c r="C762" s="121">
        <v>98.1</v>
      </c>
      <c r="D762" s="121">
        <v>106.2</v>
      </c>
      <c r="E762" s="121">
        <v>104.2</v>
      </c>
      <c r="F762" s="121">
        <v>78.3</v>
      </c>
    </row>
    <row r="763" spans="1:6" ht="11.25">
      <c r="A763" s="120">
        <v>39086</v>
      </c>
      <c r="B763" s="121">
        <v>111.5</v>
      </c>
      <c r="C763" s="121">
        <v>98.5</v>
      </c>
      <c r="D763" s="121">
        <v>106.3</v>
      </c>
      <c r="E763" s="121">
        <v>103.6</v>
      </c>
      <c r="F763" s="121">
        <v>77.8</v>
      </c>
    </row>
    <row r="764" spans="1:6" ht="11.25">
      <c r="A764" s="120">
        <v>39087</v>
      </c>
      <c r="B764" s="121">
        <v>112.8</v>
      </c>
      <c r="C764" s="121">
        <v>99.1</v>
      </c>
      <c r="D764" s="121">
        <v>107.1</v>
      </c>
      <c r="E764" s="121">
        <v>103.7</v>
      </c>
      <c r="F764" s="121">
        <v>77.1</v>
      </c>
    </row>
    <row r="765" spans="1:6" ht="11.25">
      <c r="A765" s="120">
        <v>39090</v>
      </c>
      <c r="B765" s="121">
        <v>113.3</v>
      </c>
      <c r="C765" s="121">
        <v>99.1</v>
      </c>
      <c r="D765" s="121">
        <v>107.2</v>
      </c>
      <c r="E765" s="121">
        <v>103.9</v>
      </c>
      <c r="F765" s="121">
        <v>77.3</v>
      </c>
    </row>
    <row r="766" spans="1:6" ht="11.25">
      <c r="A766" s="120">
        <v>39091</v>
      </c>
      <c r="B766" s="121">
        <v>113.7</v>
      </c>
      <c r="C766" s="121">
        <v>98.6</v>
      </c>
      <c r="D766" s="121">
        <v>107.2</v>
      </c>
      <c r="E766" s="121">
        <v>104.5</v>
      </c>
      <c r="F766" s="121">
        <v>77.1</v>
      </c>
    </row>
    <row r="767" spans="1:6" ht="11.25">
      <c r="A767" s="120">
        <v>39092</v>
      </c>
      <c r="B767" s="121">
        <v>114.4</v>
      </c>
      <c r="C767" s="121">
        <v>98.9</v>
      </c>
      <c r="D767" s="121">
        <v>107.6</v>
      </c>
      <c r="E767" s="121">
        <v>106.3</v>
      </c>
      <c r="F767" s="121">
        <v>76.7</v>
      </c>
    </row>
    <row r="768" spans="1:6" ht="11.25">
      <c r="A768" s="120">
        <v>39093</v>
      </c>
      <c r="B768" s="121">
        <v>112.4</v>
      </c>
      <c r="C768" s="121">
        <v>97.9</v>
      </c>
      <c r="D768" s="121">
        <v>105.9</v>
      </c>
      <c r="E768" s="121">
        <v>104.4</v>
      </c>
      <c r="F768" s="121">
        <v>76.3</v>
      </c>
    </row>
    <row r="769" spans="1:6" ht="11.25">
      <c r="A769" s="120">
        <v>39094</v>
      </c>
      <c r="B769" s="121">
        <v>112.3</v>
      </c>
      <c r="C769" s="121">
        <v>98</v>
      </c>
      <c r="D769" s="121">
        <v>105.6</v>
      </c>
      <c r="E769" s="121">
        <v>103.2</v>
      </c>
      <c r="F769" s="121">
        <v>76.3</v>
      </c>
    </row>
    <row r="770" spans="1:6" ht="11.25">
      <c r="A770" s="120">
        <v>39097</v>
      </c>
      <c r="B770" s="121">
        <v>112.1</v>
      </c>
      <c r="C770" s="121">
        <v>97.7</v>
      </c>
      <c r="D770" s="121">
        <v>105.5</v>
      </c>
      <c r="E770" s="121">
        <v>102.4</v>
      </c>
      <c r="F770" s="121">
        <v>76.4</v>
      </c>
    </row>
    <row r="771" spans="1:6" ht="11.25">
      <c r="A771" s="120">
        <v>39098</v>
      </c>
      <c r="B771" s="121">
        <v>112.2</v>
      </c>
      <c r="C771" s="121">
        <v>97.5</v>
      </c>
      <c r="D771" s="121">
        <v>106</v>
      </c>
      <c r="E771" s="121">
        <v>102.5</v>
      </c>
      <c r="F771" s="121">
        <v>76.1</v>
      </c>
    </row>
    <row r="772" spans="1:6" ht="11.25">
      <c r="A772" s="120">
        <v>39099</v>
      </c>
      <c r="B772" s="121">
        <v>111.9</v>
      </c>
      <c r="C772" s="121">
        <v>98.1</v>
      </c>
      <c r="D772" s="121">
        <v>105.5</v>
      </c>
      <c r="E772" s="121">
        <v>102.2</v>
      </c>
      <c r="F772" s="121">
        <v>76.1</v>
      </c>
    </row>
    <row r="773" spans="1:6" ht="11.25">
      <c r="A773" s="120">
        <v>39100</v>
      </c>
      <c r="B773" s="121">
        <v>111.1</v>
      </c>
      <c r="C773" s="121">
        <v>97.8</v>
      </c>
      <c r="D773" s="121">
        <v>105.2</v>
      </c>
      <c r="E773" s="121">
        <v>101.6</v>
      </c>
      <c r="F773" s="121">
        <v>76.5</v>
      </c>
    </row>
    <row r="774" spans="1:6" ht="11.25">
      <c r="A774" s="120">
        <v>39101</v>
      </c>
      <c r="B774" s="121">
        <v>111.3</v>
      </c>
      <c r="C774" s="121">
        <v>97.7</v>
      </c>
      <c r="D774" s="121">
        <v>104.9</v>
      </c>
      <c r="E774" s="121">
        <v>101.5</v>
      </c>
      <c r="F774" s="121">
        <v>76.1</v>
      </c>
    </row>
    <row r="775" spans="1:6" ht="11.25">
      <c r="A775" s="120">
        <v>39104</v>
      </c>
      <c r="B775" s="121">
        <v>110.3</v>
      </c>
      <c r="C775" s="121">
        <v>97.2</v>
      </c>
      <c r="D775" s="121">
        <v>104.8</v>
      </c>
      <c r="E775" s="121">
        <v>101.1</v>
      </c>
      <c r="F775" s="121">
        <v>76.3</v>
      </c>
    </row>
    <row r="776" spans="1:6" ht="11.25">
      <c r="A776" s="120">
        <v>39105</v>
      </c>
      <c r="B776" s="121">
        <v>111.2</v>
      </c>
      <c r="C776" s="121">
        <v>97.4</v>
      </c>
      <c r="D776" s="121">
        <v>105.3</v>
      </c>
      <c r="E776" s="121">
        <v>100.6</v>
      </c>
      <c r="F776" s="121">
        <v>76.5</v>
      </c>
    </row>
    <row r="777" spans="1:6" ht="11.25">
      <c r="A777" s="120">
        <v>39106</v>
      </c>
      <c r="B777" s="121">
        <v>111.6</v>
      </c>
      <c r="C777" s="121">
        <v>97</v>
      </c>
      <c r="D777" s="121">
        <v>104.8</v>
      </c>
      <c r="E777" s="121">
        <v>100.4</v>
      </c>
      <c r="F777" s="121">
        <v>76.1</v>
      </c>
    </row>
    <row r="778" spans="1:6" ht="11.25">
      <c r="A778" s="120">
        <v>39107</v>
      </c>
      <c r="B778" s="121">
        <v>112.1</v>
      </c>
      <c r="C778" s="121">
        <v>97.5</v>
      </c>
      <c r="D778" s="121">
        <v>105.6</v>
      </c>
      <c r="E778" s="121">
        <v>100.7</v>
      </c>
      <c r="F778" s="121">
        <v>76</v>
      </c>
    </row>
    <row r="779" spans="1:6" ht="11.25">
      <c r="A779" s="120">
        <v>39108</v>
      </c>
      <c r="B779" s="121">
        <v>112.8</v>
      </c>
      <c r="C779" s="121">
        <v>97.4</v>
      </c>
      <c r="D779" s="121">
        <v>105.9</v>
      </c>
      <c r="E779" s="121">
        <v>101.1</v>
      </c>
      <c r="F779" s="121">
        <v>76.1</v>
      </c>
    </row>
    <row r="780" spans="1:6" ht="11.25">
      <c r="A780" s="120">
        <v>39111</v>
      </c>
      <c r="B780" s="121">
        <v>113.5</v>
      </c>
      <c r="C780" s="121">
        <v>97.7</v>
      </c>
      <c r="D780" s="121">
        <v>106</v>
      </c>
      <c r="E780" s="121">
        <v>100.3</v>
      </c>
      <c r="F780" s="121">
        <v>76.3</v>
      </c>
    </row>
    <row r="781" spans="1:6" ht="11.25">
      <c r="A781" s="120">
        <v>39112</v>
      </c>
      <c r="B781" s="121">
        <v>114.2</v>
      </c>
      <c r="C781" s="121">
        <v>98.8</v>
      </c>
      <c r="D781" s="121">
        <v>105.4</v>
      </c>
      <c r="E781" s="121">
        <v>99.8</v>
      </c>
      <c r="F781" s="121">
        <v>76.2</v>
      </c>
    </row>
    <row r="782" spans="1:6" ht="11.25">
      <c r="A782" s="120">
        <v>39113</v>
      </c>
      <c r="B782" s="121">
        <v>113.2</v>
      </c>
      <c r="C782" s="121">
        <v>99.2</v>
      </c>
      <c r="D782" s="121">
        <v>104.9</v>
      </c>
      <c r="E782" s="121">
        <v>100</v>
      </c>
      <c r="F782" s="121">
        <v>76.3</v>
      </c>
    </row>
    <row r="783" spans="1:6" ht="11.25">
      <c r="A783" s="120">
        <v>39114</v>
      </c>
      <c r="B783" s="121">
        <v>112</v>
      </c>
      <c r="C783" s="121">
        <v>100</v>
      </c>
      <c r="D783" s="121">
        <v>104.6</v>
      </c>
      <c r="E783" s="121">
        <v>100.4</v>
      </c>
      <c r="F783" s="121">
        <v>75.3</v>
      </c>
    </row>
    <row r="784" spans="1:6" ht="11.25">
      <c r="A784" s="120">
        <v>39115</v>
      </c>
      <c r="B784" s="121">
        <v>111.9</v>
      </c>
      <c r="C784" s="121">
        <v>99.8</v>
      </c>
      <c r="D784" s="121">
        <v>104.1</v>
      </c>
      <c r="E784" s="121">
        <v>100.2</v>
      </c>
      <c r="F784" s="121">
        <v>75.2</v>
      </c>
    </row>
    <row r="785" spans="1:6" ht="11.25">
      <c r="A785" s="120">
        <v>39118</v>
      </c>
      <c r="B785" s="121">
        <v>112</v>
      </c>
      <c r="C785" s="121">
        <v>99.2</v>
      </c>
      <c r="D785" s="121">
        <v>103.4</v>
      </c>
      <c r="E785" s="121">
        <v>99.6</v>
      </c>
      <c r="F785" s="121">
        <v>74.7</v>
      </c>
    </row>
    <row r="786" spans="1:6" ht="11.25">
      <c r="A786" s="120">
        <v>39119</v>
      </c>
      <c r="B786" s="121">
        <v>111.7</v>
      </c>
      <c r="C786" s="121">
        <v>100</v>
      </c>
      <c r="D786" s="121">
        <v>104</v>
      </c>
      <c r="E786" s="121">
        <v>99.5</v>
      </c>
      <c r="F786" s="121">
        <v>74.5</v>
      </c>
    </row>
    <row r="787" spans="1:6" ht="11.25">
      <c r="A787" s="120">
        <v>39120</v>
      </c>
      <c r="B787" s="121">
        <v>112</v>
      </c>
      <c r="C787" s="121">
        <v>99.6</v>
      </c>
      <c r="D787" s="121">
        <v>104.5</v>
      </c>
      <c r="E787" s="121">
        <v>99.6</v>
      </c>
      <c r="F787" s="121">
        <v>75</v>
      </c>
    </row>
    <row r="788" spans="1:6" ht="11.25">
      <c r="A788" s="120">
        <v>39121</v>
      </c>
      <c r="B788" s="121">
        <v>111.7</v>
      </c>
      <c r="C788" s="121">
        <v>100</v>
      </c>
      <c r="D788" s="121">
        <v>104.6</v>
      </c>
      <c r="E788" s="121">
        <v>99.7</v>
      </c>
      <c r="F788" s="121">
        <v>75.7</v>
      </c>
    </row>
    <row r="789" spans="1:6" ht="11.25">
      <c r="A789" s="120">
        <v>39122</v>
      </c>
      <c r="B789" s="121">
        <v>112.3</v>
      </c>
      <c r="C789" s="121">
        <v>99.9</v>
      </c>
      <c r="D789" s="121">
        <v>104.5</v>
      </c>
      <c r="E789" s="121">
        <v>99.4</v>
      </c>
      <c r="F789" s="121">
        <v>75.6</v>
      </c>
    </row>
    <row r="790" spans="1:6" ht="11.25">
      <c r="A790" s="120">
        <v>39125</v>
      </c>
      <c r="B790" s="121">
        <v>113.4</v>
      </c>
      <c r="C790" s="121">
        <v>99.4</v>
      </c>
      <c r="D790" s="121">
        <v>104.6</v>
      </c>
      <c r="E790" s="121">
        <v>99.5</v>
      </c>
      <c r="F790" s="121">
        <v>75.5</v>
      </c>
    </row>
    <row r="791" spans="1:6" ht="11.25">
      <c r="A791" s="120">
        <v>39126</v>
      </c>
      <c r="B791" s="121">
        <v>114</v>
      </c>
      <c r="C791" s="121">
        <v>99.1</v>
      </c>
      <c r="D791" s="121">
        <v>104.4</v>
      </c>
      <c r="E791" s="121">
        <v>99.6</v>
      </c>
      <c r="F791" s="121">
        <v>75.8</v>
      </c>
    </row>
    <row r="792" spans="1:6" ht="11.25">
      <c r="A792" s="120">
        <v>39127</v>
      </c>
      <c r="B792" s="121">
        <v>113.3</v>
      </c>
      <c r="C792" s="121">
        <v>99.1</v>
      </c>
      <c r="D792" s="121">
        <v>104.2</v>
      </c>
      <c r="E792" s="121">
        <v>99.7</v>
      </c>
      <c r="F792" s="121">
        <v>75.7</v>
      </c>
    </row>
    <row r="793" spans="1:6" ht="11.25">
      <c r="A793" s="120">
        <v>39128</v>
      </c>
      <c r="B793" s="121">
        <v>113.4</v>
      </c>
      <c r="C793" s="121">
        <v>99.3</v>
      </c>
      <c r="D793" s="121">
        <v>104.7</v>
      </c>
      <c r="E793" s="121">
        <v>99.8</v>
      </c>
      <c r="F793" s="121">
        <v>75.8</v>
      </c>
    </row>
    <row r="794" spans="1:6" ht="11.25">
      <c r="A794" s="120">
        <v>39129</v>
      </c>
      <c r="B794" s="121">
        <v>113.2</v>
      </c>
      <c r="C794" s="121">
        <v>98.8</v>
      </c>
      <c r="D794" s="121">
        <v>104.2</v>
      </c>
      <c r="E794" s="121">
        <v>98.9</v>
      </c>
      <c r="F794" s="121">
        <v>75.8</v>
      </c>
    </row>
    <row r="795" spans="1:6" ht="11.25">
      <c r="A795" s="120">
        <v>39132</v>
      </c>
      <c r="B795" s="121">
        <v>112.4</v>
      </c>
      <c r="C795" s="121">
        <v>98.2</v>
      </c>
      <c r="D795" s="121">
        <v>103.9</v>
      </c>
      <c r="E795" s="121">
        <v>98.3</v>
      </c>
      <c r="F795" s="121">
        <v>75.9</v>
      </c>
    </row>
    <row r="796" spans="1:6" ht="11.25">
      <c r="A796" s="120">
        <v>39133</v>
      </c>
      <c r="B796" s="121">
        <v>112.5</v>
      </c>
      <c r="C796" s="121">
        <v>98.3</v>
      </c>
      <c r="D796" s="121">
        <v>104</v>
      </c>
      <c r="E796" s="121">
        <v>98.5</v>
      </c>
      <c r="F796" s="121">
        <v>75.8</v>
      </c>
    </row>
    <row r="797" spans="1:6" ht="11.25">
      <c r="A797" s="120">
        <v>39134</v>
      </c>
      <c r="B797" s="121">
        <v>112.5</v>
      </c>
      <c r="C797" s="121">
        <v>97.6</v>
      </c>
      <c r="D797" s="121">
        <v>103.9</v>
      </c>
      <c r="E797" s="121">
        <v>98.6</v>
      </c>
      <c r="F797" s="121">
        <v>75.2</v>
      </c>
    </row>
    <row r="798" spans="1:6" ht="11.25">
      <c r="A798" s="120">
        <v>39135</v>
      </c>
      <c r="B798" s="121">
        <v>111.4</v>
      </c>
      <c r="C798" s="121">
        <v>97.6</v>
      </c>
      <c r="D798" s="121">
        <v>103.7</v>
      </c>
      <c r="E798" s="121">
        <v>98.3</v>
      </c>
      <c r="F798" s="121">
        <v>75.3</v>
      </c>
    </row>
    <row r="799" spans="1:6" ht="11.25">
      <c r="A799" s="120">
        <v>39136</v>
      </c>
      <c r="B799" s="121">
        <v>111.8</v>
      </c>
      <c r="C799" s="121">
        <v>97.8</v>
      </c>
      <c r="D799" s="121">
        <v>104</v>
      </c>
      <c r="E799" s="121">
        <v>98.5</v>
      </c>
      <c r="F799" s="121">
        <v>75.8</v>
      </c>
    </row>
    <row r="800" spans="1:6" ht="11.25">
      <c r="A800" s="120">
        <v>39139</v>
      </c>
      <c r="B800" s="121">
        <v>111.9</v>
      </c>
      <c r="C800" s="121">
        <v>97.3</v>
      </c>
      <c r="D800" s="121">
        <v>104.5</v>
      </c>
      <c r="E800" s="121">
        <v>97.7</v>
      </c>
      <c r="F800" s="121">
        <v>75.6</v>
      </c>
    </row>
    <row r="801" spans="1:6" ht="11.25">
      <c r="A801" s="120">
        <v>39140</v>
      </c>
      <c r="B801" s="121">
        <v>111.9</v>
      </c>
      <c r="C801" s="121">
        <v>99.3</v>
      </c>
      <c r="D801" s="121">
        <v>107.4</v>
      </c>
      <c r="E801" s="121">
        <v>99.1</v>
      </c>
      <c r="F801" s="121">
        <v>78</v>
      </c>
    </row>
    <row r="802" spans="1:6" ht="11.25">
      <c r="A802" s="120">
        <v>39141</v>
      </c>
      <c r="B802" s="121">
        <v>115.1</v>
      </c>
      <c r="C802" s="121">
        <v>98.9</v>
      </c>
      <c r="D802" s="121">
        <v>106.9</v>
      </c>
      <c r="E802" s="121">
        <v>98.6</v>
      </c>
      <c r="F802" s="121">
        <v>77.2</v>
      </c>
    </row>
    <row r="803" spans="1:6" ht="11.25">
      <c r="A803" s="120">
        <v>39142</v>
      </c>
      <c r="B803" s="121">
        <v>115.5</v>
      </c>
      <c r="C803" s="121">
        <v>99.7</v>
      </c>
      <c r="D803" s="121">
        <v>108.1</v>
      </c>
      <c r="E803" s="121">
        <v>99</v>
      </c>
      <c r="F803" s="121">
        <v>77</v>
      </c>
    </row>
    <row r="804" spans="1:6" ht="11.25">
      <c r="A804" s="120">
        <v>39143</v>
      </c>
      <c r="B804" s="121">
        <v>117.3</v>
      </c>
      <c r="C804" s="121">
        <v>100.7</v>
      </c>
      <c r="D804" s="121">
        <v>108.2</v>
      </c>
      <c r="E804" s="121">
        <v>100.2</v>
      </c>
      <c r="F804" s="121">
        <v>77.6</v>
      </c>
    </row>
    <row r="805" spans="1:6" ht="11.25">
      <c r="A805" s="120">
        <v>39146</v>
      </c>
      <c r="B805" s="121">
        <v>117.7</v>
      </c>
      <c r="C805" s="121">
        <v>101.7</v>
      </c>
      <c r="D805" s="121">
        <v>108.4</v>
      </c>
      <c r="E805" s="121">
        <v>101.1</v>
      </c>
      <c r="F805" s="121">
        <v>77</v>
      </c>
    </row>
    <row r="806" spans="1:6" ht="11.25">
      <c r="A806" s="120">
        <v>39147</v>
      </c>
      <c r="B806" s="121">
        <v>116.4</v>
      </c>
      <c r="C806" s="121">
        <v>100.7</v>
      </c>
      <c r="D806" s="121">
        <v>107.5</v>
      </c>
      <c r="E806" s="121">
        <v>100.2</v>
      </c>
      <c r="F806" s="121">
        <v>76.6</v>
      </c>
    </row>
    <row r="807" spans="1:6" ht="11.25">
      <c r="A807" s="120">
        <v>39148</v>
      </c>
      <c r="B807" s="121">
        <v>117.1</v>
      </c>
      <c r="C807" s="121">
        <v>101.8</v>
      </c>
      <c r="D807" s="121">
        <v>107.7</v>
      </c>
      <c r="E807" s="121">
        <v>99.4</v>
      </c>
      <c r="F807" s="121">
        <v>76.7</v>
      </c>
    </row>
    <row r="808" spans="1:6" ht="11.25">
      <c r="A808" s="120">
        <v>39149</v>
      </c>
      <c r="B808" s="121">
        <v>116</v>
      </c>
      <c r="C808" s="121">
        <v>100.6</v>
      </c>
      <c r="D808" s="121">
        <v>106.8</v>
      </c>
      <c r="E808" s="121">
        <v>99.7</v>
      </c>
      <c r="F808" s="121">
        <v>76.3</v>
      </c>
    </row>
    <row r="809" spans="1:6" ht="11.25">
      <c r="A809" s="120">
        <v>39150</v>
      </c>
      <c r="B809" s="121">
        <v>115.4</v>
      </c>
      <c r="C809" s="121">
        <v>99.7</v>
      </c>
      <c r="D809" s="121">
        <v>105.6</v>
      </c>
      <c r="E809" s="121">
        <v>99.9</v>
      </c>
      <c r="F809" s="121">
        <v>75.9</v>
      </c>
    </row>
    <row r="810" spans="1:6" ht="11.25">
      <c r="A810" s="120">
        <v>39153</v>
      </c>
      <c r="B810" s="121">
        <v>116.4</v>
      </c>
      <c r="C810" s="121">
        <v>99.4</v>
      </c>
      <c r="D810" s="121">
        <v>105.9</v>
      </c>
      <c r="E810" s="121">
        <v>99.7</v>
      </c>
      <c r="F810" s="121">
        <v>75.9</v>
      </c>
    </row>
    <row r="811" spans="1:6" ht="11.25">
      <c r="A811" s="120">
        <v>39154</v>
      </c>
      <c r="B811" s="121">
        <v>118.9</v>
      </c>
      <c r="C811" s="121">
        <v>100.9</v>
      </c>
      <c r="D811" s="121">
        <v>107.5</v>
      </c>
      <c r="E811" s="121">
        <v>100.1</v>
      </c>
      <c r="F811" s="121">
        <v>76.8</v>
      </c>
    </row>
    <row r="812" spans="1:6" ht="11.25">
      <c r="A812" s="120">
        <v>39155</v>
      </c>
      <c r="B812" s="121">
        <v>118.1</v>
      </c>
      <c r="C812" s="121">
        <v>100.2</v>
      </c>
      <c r="D812" s="121">
        <v>107.5</v>
      </c>
      <c r="E812" s="121">
        <v>100.3</v>
      </c>
      <c r="F812" s="121">
        <v>76.2</v>
      </c>
    </row>
    <row r="813" spans="1:6" ht="11.25">
      <c r="A813" s="120">
        <v>39156</v>
      </c>
      <c r="B813" s="121">
        <v>117.9</v>
      </c>
      <c r="C813" s="121">
        <v>99.7</v>
      </c>
      <c r="D813" s="121">
        <v>106.3</v>
      </c>
      <c r="E813" s="121">
        <v>101.3</v>
      </c>
      <c r="F813" s="121">
        <v>76.2</v>
      </c>
    </row>
    <row r="814" spans="1:6" ht="11.25">
      <c r="A814" s="120">
        <v>39157</v>
      </c>
      <c r="B814" s="121">
        <v>119.6</v>
      </c>
      <c r="C814" s="121">
        <v>100.2</v>
      </c>
      <c r="D814" s="121">
        <v>107.2</v>
      </c>
      <c r="E814" s="121">
        <v>100.8</v>
      </c>
      <c r="F814" s="121">
        <v>76.8</v>
      </c>
    </row>
    <row r="815" spans="1:6" ht="11.25">
      <c r="A815" s="120">
        <v>39160</v>
      </c>
      <c r="B815" s="121">
        <v>118.8</v>
      </c>
      <c r="C815" s="121">
        <v>99.4</v>
      </c>
      <c r="D815" s="121">
        <v>106.3</v>
      </c>
      <c r="E815" s="121">
        <v>100.2</v>
      </c>
      <c r="F815" s="121">
        <v>76.2</v>
      </c>
    </row>
    <row r="816" spans="1:6" ht="11.25">
      <c r="A816" s="120">
        <v>39161</v>
      </c>
      <c r="B816" s="121">
        <v>118.2</v>
      </c>
      <c r="C816" s="121">
        <v>98.9</v>
      </c>
      <c r="D816" s="121">
        <v>106.5</v>
      </c>
      <c r="E816" s="121">
        <v>100.1</v>
      </c>
      <c r="F816" s="121">
        <v>76.3</v>
      </c>
    </row>
    <row r="817" spans="1:6" ht="11.25">
      <c r="A817" s="120">
        <v>39162</v>
      </c>
      <c r="B817" s="121">
        <v>116.9</v>
      </c>
      <c r="C817" s="121">
        <v>98.8</v>
      </c>
      <c r="D817" s="121">
        <v>106.1</v>
      </c>
      <c r="E817" s="121">
        <v>100.3</v>
      </c>
      <c r="F817" s="121">
        <v>75.8</v>
      </c>
    </row>
    <row r="818" spans="1:6" ht="11.25">
      <c r="A818" s="120">
        <v>39163</v>
      </c>
      <c r="B818" s="121">
        <v>115.3</v>
      </c>
      <c r="C818" s="121">
        <v>98.3</v>
      </c>
      <c r="D818" s="121">
        <v>105.6</v>
      </c>
      <c r="E818" s="121">
        <v>99.6</v>
      </c>
      <c r="F818" s="121">
        <v>75.7</v>
      </c>
    </row>
    <row r="819" spans="1:6" ht="11.25">
      <c r="A819" s="120">
        <v>39164</v>
      </c>
      <c r="B819" s="121">
        <v>114.9</v>
      </c>
      <c r="C819" s="121">
        <v>98.1</v>
      </c>
      <c r="D819" s="121">
        <v>105.2</v>
      </c>
      <c r="E819" s="121">
        <v>99.7</v>
      </c>
      <c r="F819" s="121">
        <v>75.5</v>
      </c>
    </row>
    <row r="820" spans="1:6" ht="11.25">
      <c r="A820" s="120">
        <v>39167</v>
      </c>
      <c r="B820" s="121">
        <v>115.5</v>
      </c>
      <c r="C820" s="121">
        <v>97.5</v>
      </c>
      <c r="D820" s="121">
        <v>105.9</v>
      </c>
      <c r="E820" s="121">
        <v>99.6</v>
      </c>
      <c r="F820" s="121">
        <v>75.8</v>
      </c>
    </row>
    <row r="821" spans="1:6" ht="11.25">
      <c r="A821" s="120">
        <v>39168</v>
      </c>
      <c r="B821" s="121">
        <v>116.1</v>
      </c>
      <c r="C821" s="121">
        <v>97.7</v>
      </c>
      <c r="D821" s="121">
        <v>106.1</v>
      </c>
      <c r="E821" s="121">
        <v>99.5</v>
      </c>
      <c r="F821" s="121">
        <v>76.1</v>
      </c>
    </row>
    <row r="822" spans="1:6" ht="11.25">
      <c r="A822" s="120">
        <v>39169</v>
      </c>
      <c r="B822" s="121">
        <v>117.1</v>
      </c>
      <c r="C822" s="121">
        <v>98.5</v>
      </c>
      <c r="D822" s="121">
        <v>106.2</v>
      </c>
      <c r="E822" s="121">
        <v>99.5</v>
      </c>
      <c r="F822" s="121">
        <v>75.9</v>
      </c>
    </row>
    <row r="823" spans="1:6" ht="11.25">
      <c r="A823" s="120">
        <v>39170</v>
      </c>
      <c r="B823" s="121">
        <v>116.1</v>
      </c>
      <c r="C823" s="121">
        <v>97.8</v>
      </c>
      <c r="D823" s="121">
        <v>106.1</v>
      </c>
      <c r="E823" s="121">
        <v>98.9</v>
      </c>
      <c r="F823" s="121">
        <v>75</v>
      </c>
    </row>
    <row r="824" spans="1:6" ht="11.25">
      <c r="A824" s="120">
        <v>39171</v>
      </c>
      <c r="B824" s="121">
        <v>116.5</v>
      </c>
      <c r="C824" s="121">
        <v>97.9</v>
      </c>
      <c r="D824" s="121">
        <v>106.2</v>
      </c>
      <c r="E824" s="121">
        <v>99</v>
      </c>
      <c r="F824" s="121">
        <v>75.8</v>
      </c>
    </row>
    <row r="825" spans="1:6" ht="11.25">
      <c r="A825" s="120">
        <v>39174</v>
      </c>
      <c r="B825" s="121">
        <v>116.2</v>
      </c>
      <c r="C825" s="121">
        <v>96.9</v>
      </c>
      <c r="D825" s="121">
        <v>106.2</v>
      </c>
      <c r="E825" s="121">
        <v>99.6</v>
      </c>
      <c r="F825" s="121">
        <v>75.4</v>
      </c>
    </row>
    <row r="826" spans="1:6" ht="11.25">
      <c r="A826" s="120">
        <v>39175</v>
      </c>
      <c r="B826" s="121">
        <v>114.8</v>
      </c>
      <c r="C826" s="121">
        <v>97.2</v>
      </c>
      <c r="D826" s="121">
        <v>104.5</v>
      </c>
      <c r="E826" s="121">
        <v>99.7</v>
      </c>
      <c r="F826" s="121">
        <v>74.9</v>
      </c>
    </row>
    <row r="827" spans="1:6" ht="11.25">
      <c r="A827" s="120">
        <v>39176</v>
      </c>
      <c r="B827" s="121">
        <v>114.8</v>
      </c>
      <c r="C827" s="121">
        <v>97.2</v>
      </c>
      <c r="D827" s="121">
        <v>104.9</v>
      </c>
      <c r="E827" s="121">
        <v>100.8</v>
      </c>
      <c r="F827" s="121">
        <v>75</v>
      </c>
    </row>
    <row r="828" spans="1:6" ht="11.25">
      <c r="A828" s="120">
        <v>39182</v>
      </c>
      <c r="B828" s="121">
        <v>115.3</v>
      </c>
      <c r="C828" s="121">
        <v>96.4</v>
      </c>
      <c r="D828" s="121">
        <v>105.2</v>
      </c>
      <c r="E828" s="121">
        <v>101.3</v>
      </c>
      <c r="F828" s="121">
        <v>75.1</v>
      </c>
    </row>
    <row r="829" spans="1:6" ht="11.25">
      <c r="A829" s="120">
        <v>39183</v>
      </c>
      <c r="B829" s="121">
        <v>115.1</v>
      </c>
      <c r="C829" s="121">
        <v>96.7</v>
      </c>
      <c r="D829" s="121">
        <v>105.4</v>
      </c>
      <c r="E829" s="121">
        <v>99.9</v>
      </c>
      <c r="F829" s="121">
        <v>75.4</v>
      </c>
    </row>
    <row r="830" spans="1:6" ht="11.25">
      <c r="A830" s="120">
        <v>39184</v>
      </c>
      <c r="B830" s="121">
        <v>115.7</v>
      </c>
      <c r="C830" s="121">
        <v>96.8</v>
      </c>
      <c r="D830" s="121">
        <v>106</v>
      </c>
      <c r="E830" s="121">
        <v>100.2</v>
      </c>
      <c r="F830" s="121">
        <v>75.5</v>
      </c>
    </row>
    <row r="831" spans="1:6" ht="11.25">
      <c r="A831" s="120">
        <v>39185</v>
      </c>
      <c r="B831" s="121">
        <v>116.8</v>
      </c>
      <c r="C831" s="121">
        <v>96.4</v>
      </c>
      <c r="D831" s="121">
        <v>106.1</v>
      </c>
      <c r="E831" s="121">
        <v>99.7</v>
      </c>
      <c r="F831" s="121">
        <v>75.4</v>
      </c>
    </row>
    <row r="832" spans="1:6" ht="11.25">
      <c r="A832" s="120">
        <v>39188</v>
      </c>
      <c r="B832" s="121">
        <v>115.9</v>
      </c>
      <c r="C832" s="121">
        <v>96</v>
      </c>
      <c r="D832" s="121">
        <v>105</v>
      </c>
      <c r="E832" s="121">
        <v>99.5</v>
      </c>
      <c r="F832" s="121">
        <v>75.8</v>
      </c>
    </row>
    <row r="833" spans="1:6" ht="11.25">
      <c r="A833" s="120">
        <v>39189</v>
      </c>
      <c r="B833" s="121">
        <v>115.3</v>
      </c>
      <c r="C833" s="121">
        <v>95.6</v>
      </c>
      <c r="D833" s="121">
        <v>104.8</v>
      </c>
      <c r="E833" s="121">
        <v>99.5</v>
      </c>
      <c r="F833" s="121">
        <v>76.2</v>
      </c>
    </row>
    <row r="834" spans="1:6" ht="11.25">
      <c r="A834" s="120">
        <v>39190</v>
      </c>
      <c r="B834" s="121">
        <v>114.8</v>
      </c>
      <c r="C834" s="121">
        <v>95.4</v>
      </c>
      <c r="D834" s="121">
        <v>105.2</v>
      </c>
      <c r="E834" s="121">
        <v>99.6</v>
      </c>
      <c r="F834" s="121">
        <v>76.3</v>
      </c>
    </row>
    <row r="835" spans="1:6" ht="11.25">
      <c r="A835" s="120">
        <v>39192</v>
      </c>
      <c r="B835" s="121">
        <v>114.9</v>
      </c>
      <c r="C835" s="121">
        <v>95.3</v>
      </c>
      <c r="D835" s="121">
        <v>104.3</v>
      </c>
      <c r="E835" s="121">
        <v>98.7</v>
      </c>
      <c r="F835" s="121">
        <v>75.9</v>
      </c>
    </row>
    <row r="836" spans="1:6" ht="11.25">
      <c r="A836" s="120">
        <v>39195</v>
      </c>
      <c r="B836" s="121">
        <v>115.5</v>
      </c>
      <c r="C836" s="121">
        <v>95.6</v>
      </c>
      <c r="D836" s="121">
        <v>104.2</v>
      </c>
      <c r="E836" s="121">
        <v>99</v>
      </c>
      <c r="F836" s="121">
        <v>76.1</v>
      </c>
    </row>
    <row r="837" spans="1:6" ht="11.25">
      <c r="A837" s="120">
        <v>39196</v>
      </c>
      <c r="B837" s="121">
        <v>115.3</v>
      </c>
      <c r="C837" s="121">
        <v>96.3</v>
      </c>
      <c r="D837" s="121">
        <v>104.4</v>
      </c>
      <c r="E837" s="121">
        <v>98.8</v>
      </c>
      <c r="F837" s="121">
        <v>76.4</v>
      </c>
    </row>
    <row r="838" spans="1:6" ht="11.25">
      <c r="A838" s="120">
        <v>39197</v>
      </c>
      <c r="B838" s="121">
        <v>113.8</v>
      </c>
      <c r="C838" s="121">
        <v>95.9</v>
      </c>
      <c r="D838" s="121">
        <v>103.5</v>
      </c>
      <c r="E838" s="121">
        <v>98.4</v>
      </c>
      <c r="F838" s="121">
        <v>76</v>
      </c>
    </row>
    <row r="839" spans="1:6" ht="11.25">
      <c r="A839" s="120">
        <v>39198</v>
      </c>
      <c r="B839" s="121">
        <v>113.8</v>
      </c>
      <c r="C839" s="121">
        <v>96.4</v>
      </c>
      <c r="D839" s="121">
        <v>103.5</v>
      </c>
      <c r="E839" s="121">
        <v>98.5</v>
      </c>
      <c r="F839" s="121">
        <v>76.3</v>
      </c>
    </row>
    <row r="840" spans="1:6" ht="11.25">
      <c r="A840" s="120">
        <v>39199</v>
      </c>
      <c r="B840" s="121">
        <v>115.5</v>
      </c>
      <c r="C840" s="121">
        <v>96.4</v>
      </c>
      <c r="D840" s="121">
        <v>104</v>
      </c>
      <c r="E840" s="121">
        <v>98.6</v>
      </c>
      <c r="F840" s="121">
        <v>76.4</v>
      </c>
    </row>
    <row r="841" spans="1:6" ht="11.25">
      <c r="A841" s="120">
        <v>39202</v>
      </c>
      <c r="B841" s="121">
        <v>115.5</v>
      </c>
      <c r="C841" s="121">
        <v>96.6</v>
      </c>
      <c r="D841" s="121">
        <v>106.4</v>
      </c>
      <c r="E841" s="121">
        <v>98.4</v>
      </c>
      <c r="F841" s="121">
        <v>76.6</v>
      </c>
    </row>
    <row r="842" spans="1:6" ht="11.25">
      <c r="A842" s="120">
        <v>39204</v>
      </c>
      <c r="B842" s="121">
        <v>114.5</v>
      </c>
      <c r="C842" s="121">
        <v>96.7</v>
      </c>
      <c r="D842" s="121">
        <v>105.3</v>
      </c>
      <c r="E842" s="121">
        <v>97.8</v>
      </c>
      <c r="F842" s="121">
        <v>75.6</v>
      </c>
    </row>
    <row r="843" spans="1:6" ht="11.25">
      <c r="A843" s="120">
        <v>39205</v>
      </c>
      <c r="B843" s="121">
        <v>113.2</v>
      </c>
      <c r="C843" s="121">
        <v>96.7</v>
      </c>
      <c r="D843" s="121">
        <v>105</v>
      </c>
      <c r="E843" s="121">
        <v>97.4</v>
      </c>
      <c r="F843" s="121">
        <v>75.7</v>
      </c>
    </row>
    <row r="844" spans="1:6" ht="11.25">
      <c r="A844" s="120">
        <v>39206</v>
      </c>
      <c r="B844" s="121">
        <v>113.3</v>
      </c>
      <c r="C844" s="121">
        <v>96.8</v>
      </c>
      <c r="D844" s="121">
        <v>104.8</v>
      </c>
      <c r="E844" s="121">
        <v>97.2</v>
      </c>
      <c r="F844" s="121">
        <v>76.2</v>
      </c>
    </row>
    <row r="845" spans="1:6" ht="11.25">
      <c r="A845" s="120">
        <v>39209</v>
      </c>
      <c r="B845" s="121">
        <v>112.5</v>
      </c>
      <c r="C845" s="121">
        <v>96.7</v>
      </c>
      <c r="D845" s="121">
        <v>104</v>
      </c>
      <c r="E845" s="121">
        <v>97.3</v>
      </c>
      <c r="F845" s="121">
        <v>75.7</v>
      </c>
    </row>
    <row r="846" spans="1:6" ht="11.25">
      <c r="A846" s="120">
        <v>39210</v>
      </c>
      <c r="B846" s="121">
        <v>112.3</v>
      </c>
      <c r="C846" s="121">
        <v>96.4</v>
      </c>
      <c r="D846" s="121">
        <v>103.4</v>
      </c>
      <c r="E846" s="121">
        <v>97.7</v>
      </c>
      <c r="F846" s="121">
        <v>75.5</v>
      </c>
    </row>
    <row r="847" spans="1:6" ht="11.25">
      <c r="A847" s="120">
        <v>39211</v>
      </c>
      <c r="B847" s="121">
        <v>112.1</v>
      </c>
      <c r="C847" s="121">
        <v>96.7</v>
      </c>
      <c r="D847" s="121">
        <v>103.2</v>
      </c>
      <c r="E847" s="121">
        <v>97.5</v>
      </c>
      <c r="F847" s="121">
        <v>75.3</v>
      </c>
    </row>
    <row r="848" spans="1:6" ht="11.25">
      <c r="A848" s="120">
        <v>39212</v>
      </c>
      <c r="B848" s="121">
        <v>113.6</v>
      </c>
      <c r="C848" s="121">
        <v>97.2</v>
      </c>
      <c r="D848" s="121">
        <v>104.1</v>
      </c>
      <c r="E848" s="121">
        <v>96.9</v>
      </c>
      <c r="F848" s="121">
        <v>75.2</v>
      </c>
    </row>
    <row r="849" spans="1:6" ht="11.25">
      <c r="A849" s="120">
        <v>39213</v>
      </c>
      <c r="B849" s="121">
        <v>113.3</v>
      </c>
      <c r="C849" s="121">
        <v>96.6</v>
      </c>
      <c r="D849" s="121">
        <v>103.4</v>
      </c>
      <c r="E849" s="121">
        <v>97.4</v>
      </c>
      <c r="F849" s="121">
        <v>75.2</v>
      </c>
    </row>
    <row r="850" spans="1:6" ht="11.25">
      <c r="A850" s="120">
        <v>39216</v>
      </c>
      <c r="B850" s="121">
        <v>113.6</v>
      </c>
      <c r="C850" s="121">
        <v>96.3</v>
      </c>
      <c r="D850" s="121">
        <v>103</v>
      </c>
      <c r="E850" s="121">
        <v>96.9</v>
      </c>
      <c r="F850" s="121">
        <v>74.9</v>
      </c>
    </row>
    <row r="851" spans="1:6" ht="11.25">
      <c r="A851" s="120">
        <v>39217</v>
      </c>
      <c r="B851" s="121">
        <v>112.9</v>
      </c>
      <c r="C851" s="121">
        <v>96.5</v>
      </c>
      <c r="D851" s="121">
        <v>102.7</v>
      </c>
      <c r="E851" s="121">
        <v>96.4</v>
      </c>
      <c r="F851" s="121">
        <v>74</v>
      </c>
    </row>
    <row r="852" spans="1:6" ht="11.25">
      <c r="A852" s="120">
        <v>39218</v>
      </c>
      <c r="B852" s="121">
        <v>113</v>
      </c>
      <c r="C852" s="121">
        <v>96.8</v>
      </c>
      <c r="D852" s="121">
        <v>102.5</v>
      </c>
      <c r="E852" s="121">
        <v>95.9</v>
      </c>
      <c r="F852" s="121">
        <v>72.8</v>
      </c>
    </row>
    <row r="853" spans="1:6" ht="11.25">
      <c r="A853" s="120">
        <v>39220</v>
      </c>
      <c r="B853" s="121">
        <v>112.5</v>
      </c>
      <c r="C853" s="121">
        <v>96.9</v>
      </c>
      <c r="D853" s="121">
        <v>102.3</v>
      </c>
      <c r="E853" s="121">
        <v>96</v>
      </c>
      <c r="F853" s="121">
        <v>72.9</v>
      </c>
    </row>
    <row r="854" spans="1:6" ht="11.25">
      <c r="A854" s="120">
        <v>39223</v>
      </c>
      <c r="B854" s="121">
        <v>113.5</v>
      </c>
      <c r="C854" s="121">
        <v>96.8</v>
      </c>
      <c r="D854" s="121">
        <v>101.8</v>
      </c>
      <c r="E854" s="121">
        <v>95.2</v>
      </c>
      <c r="F854" s="121">
        <v>72.1</v>
      </c>
    </row>
    <row r="855" spans="1:6" ht="11.25">
      <c r="A855" s="120">
        <v>39224</v>
      </c>
      <c r="B855" s="121">
        <v>114</v>
      </c>
      <c r="C855" s="121">
        <v>97</v>
      </c>
      <c r="D855" s="121">
        <v>102.2</v>
      </c>
      <c r="E855" s="121">
        <v>94.1</v>
      </c>
      <c r="F855" s="121">
        <v>72.4</v>
      </c>
    </row>
    <row r="856" spans="1:6" ht="11.25">
      <c r="A856" s="120">
        <v>39225</v>
      </c>
      <c r="B856" s="121">
        <v>114.1</v>
      </c>
      <c r="C856" s="121">
        <v>96.8</v>
      </c>
      <c r="D856" s="121">
        <v>102.3</v>
      </c>
      <c r="E856" s="121">
        <v>93.7</v>
      </c>
      <c r="F856" s="121">
        <v>72.6</v>
      </c>
    </row>
    <row r="857" spans="1:6" ht="11.25">
      <c r="A857" s="120">
        <v>39226</v>
      </c>
      <c r="B857" s="121">
        <v>115.2</v>
      </c>
      <c r="C857" s="121">
        <v>97.2</v>
      </c>
      <c r="D857" s="121">
        <v>102.7</v>
      </c>
      <c r="E857" s="121">
        <v>94.1</v>
      </c>
      <c r="F857" s="121">
        <v>72.6</v>
      </c>
    </row>
    <row r="858" spans="1:6" ht="11.25">
      <c r="A858" s="120">
        <v>39227</v>
      </c>
      <c r="B858" s="121">
        <v>114.5</v>
      </c>
      <c r="C858" s="121">
        <v>97.1</v>
      </c>
      <c r="D858" s="121">
        <v>102.3</v>
      </c>
      <c r="E858" s="121">
        <v>93.7</v>
      </c>
      <c r="F858" s="121">
        <v>72.3</v>
      </c>
    </row>
    <row r="859" spans="1:6" ht="11.25">
      <c r="A859" s="120">
        <v>39231</v>
      </c>
      <c r="B859" s="121">
        <v>115.7</v>
      </c>
      <c r="C859" s="121">
        <v>97</v>
      </c>
      <c r="D859" s="121">
        <v>102.1</v>
      </c>
      <c r="E859" s="121">
        <v>93.5</v>
      </c>
      <c r="F859" s="121">
        <v>72.4</v>
      </c>
    </row>
    <row r="860" spans="1:6" ht="11.25">
      <c r="A860" s="120">
        <v>39232</v>
      </c>
      <c r="B860" s="121">
        <v>115.1</v>
      </c>
      <c r="C860" s="121">
        <v>96.4</v>
      </c>
      <c r="D860" s="121">
        <v>101.8</v>
      </c>
      <c r="E860" s="121">
        <v>93.7</v>
      </c>
      <c r="F860" s="121">
        <v>71.9</v>
      </c>
    </row>
    <row r="861" spans="1:6" ht="11.25">
      <c r="A861" s="120">
        <v>39233</v>
      </c>
      <c r="B861" s="121">
        <v>115</v>
      </c>
      <c r="C861" s="121">
        <v>95.9</v>
      </c>
      <c r="D861" s="121">
        <v>101.2</v>
      </c>
      <c r="E861" s="121">
        <v>93.3</v>
      </c>
      <c r="F861" s="121">
        <v>71.4</v>
      </c>
    </row>
    <row r="862" spans="1:6" ht="11.25">
      <c r="A862" s="120">
        <v>39234</v>
      </c>
      <c r="B862" s="121">
        <v>114.4</v>
      </c>
      <c r="C862" s="121">
        <v>94.7</v>
      </c>
      <c r="D862" s="121">
        <v>100.7</v>
      </c>
      <c r="E862" s="121">
        <v>93</v>
      </c>
      <c r="F862" s="121">
        <v>70.5</v>
      </c>
    </row>
    <row r="863" spans="1:6" ht="11.25">
      <c r="A863" s="120">
        <v>39237</v>
      </c>
      <c r="B863" s="121">
        <v>115.5</v>
      </c>
      <c r="C863" s="121">
        <v>94.7</v>
      </c>
      <c r="D863" s="121">
        <v>101.4</v>
      </c>
      <c r="E863" s="121">
        <v>95.2</v>
      </c>
      <c r="F863" s="121">
        <v>71.8</v>
      </c>
    </row>
    <row r="864" spans="1:6" ht="11.25">
      <c r="A864" s="120">
        <v>39238</v>
      </c>
      <c r="B864" s="121">
        <v>116.4</v>
      </c>
      <c r="C864" s="121">
        <v>94.7</v>
      </c>
      <c r="D864" s="121">
        <v>101.7</v>
      </c>
      <c r="E864" s="121">
        <v>95.9</v>
      </c>
      <c r="F864" s="121">
        <v>72.6</v>
      </c>
    </row>
    <row r="865" spans="1:6" ht="11.25">
      <c r="A865" s="120">
        <v>39239</v>
      </c>
      <c r="B865" s="121">
        <v>116.6</v>
      </c>
      <c r="C865" s="121">
        <v>93.7</v>
      </c>
      <c r="D865" s="121">
        <v>102.2</v>
      </c>
      <c r="E865" s="121">
        <v>95.4</v>
      </c>
      <c r="F865" s="121">
        <v>72.6</v>
      </c>
    </row>
    <row r="866" spans="1:6" ht="11.25">
      <c r="A866" s="120">
        <v>39240</v>
      </c>
      <c r="B866" s="121">
        <v>117.3</v>
      </c>
      <c r="C866" s="121">
        <v>94</v>
      </c>
      <c r="D866" s="121">
        <v>102.7</v>
      </c>
      <c r="E866" s="121">
        <v>96.1</v>
      </c>
      <c r="F866" s="121">
        <v>72.9</v>
      </c>
    </row>
    <row r="867" spans="1:6" ht="11.25">
      <c r="A867" s="120">
        <v>39241</v>
      </c>
      <c r="B867" s="121">
        <v>117</v>
      </c>
      <c r="C867" s="121">
        <v>91.9</v>
      </c>
      <c r="D867" s="121">
        <v>102.9</v>
      </c>
      <c r="E867" s="121">
        <v>96.5</v>
      </c>
      <c r="F867" s="121">
        <v>72.2</v>
      </c>
    </row>
    <row r="868" spans="1:6" ht="11.25">
      <c r="A868" s="120">
        <v>39244</v>
      </c>
      <c r="B868" s="121">
        <v>115.9</v>
      </c>
      <c r="C868" s="121">
        <v>93.3</v>
      </c>
      <c r="D868" s="121">
        <v>102</v>
      </c>
      <c r="E868" s="121">
        <v>95.8</v>
      </c>
      <c r="F868" s="121">
        <v>71.7</v>
      </c>
    </row>
    <row r="869" spans="1:6" ht="11.25">
      <c r="A869" s="120">
        <v>39245</v>
      </c>
      <c r="B869" s="121">
        <v>115.5</v>
      </c>
      <c r="C869" s="121">
        <v>93.2</v>
      </c>
      <c r="D869" s="121">
        <v>101.6</v>
      </c>
      <c r="E869" s="121">
        <v>94.7</v>
      </c>
      <c r="F869" s="121">
        <v>72.1</v>
      </c>
    </row>
    <row r="870" spans="1:6" ht="11.25">
      <c r="A870" s="120">
        <v>39246</v>
      </c>
      <c r="B870" s="121">
        <v>115.6</v>
      </c>
      <c r="C870" s="121">
        <v>92.9</v>
      </c>
      <c r="D870" s="121">
        <v>101.6</v>
      </c>
      <c r="E870" s="121">
        <v>95.1</v>
      </c>
      <c r="F870" s="121">
        <v>71.3</v>
      </c>
    </row>
    <row r="871" spans="1:6" ht="11.25">
      <c r="A871" s="120">
        <v>39247</v>
      </c>
      <c r="B871" s="121">
        <v>114.9</v>
      </c>
      <c r="C871" s="121">
        <v>93.1</v>
      </c>
      <c r="D871" s="121">
        <v>100.7</v>
      </c>
      <c r="E871" s="121">
        <v>94.7</v>
      </c>
      <c r="F871" s="121">
        <v>70.5</v>
      </c>
    </row>
    <row r="872" spans="1:6" ht="11.25">
      <c r="A872" s="120">
        <v>39248</v>
      </c>
      <c r="B872" s="121">
        <v>114.6</v>
      </c>
      <c r="C872" s="121">
        <v>93.1</v>
      </c>
      <c r="D872" s="121">
        <v>100.1</v>
      </c>
      <c r="E872" s="121">
        <v>93.8</v>
      </c>
      <c r="F872" s="121">
        <v>70.6</v>
      </c>
    </row>
    <row r="873" spans="1:6" ht="11.25">
      <c r="A873" s="120">
        <v>39251</v>
      </c>
      <c r="B873" s="121">
        <v>114.1</v>
      </c>
      <c r="C873" s="121">
        <v>93.3</v>
      </c>
      <c r="D873" s="121">
        <v>99.9</v>
      </c>
      <c r="E873" s="121">
        <v>94.1</v>
      </c>
      <c r="F873" s="121">
        <v>70.5</v>
      </c>
    </row>
    <row r="874" spans="1:6" ht="11.25">
      <c r="A874" s="120">
        <v>39252</v>
      </c>
      <c r="B874" s="121">
        <v>114.1</v>
      </c>
      <c r="C874" s="121">
        <v>92.8</v>
      </c>
      <c r="D874" s="121">
        <v>99.9</v>
      </c>
      <c r="E874" s="121">
        <v>93.9</v>
      </c>
      <c r="F874" s="121">
        <v>70.5</v>
      </c>
    </row>
    <row r="875" spans="1:6" ht="11.25">
      <c r="A875" s="120">
        <v>39253</v>
      </c>
      <c r="B875" s="121">
        <v>114.9</v>
      </c>
      <c r="C875" s="121">
        <v>92.6</v>
      </c>
      <c r="D875" s="121">
        <v>99.8</v>
      </c>
      <c r="E875" s="121">
        <v>93.8</v>
      </c>
      <c r="F875" s="121">
        <v>71.5</v>
      </c>
    </row>
    <row r="876" spans="1:6" ht="11.25">
      <c r="A876" s="120">
        <v>39254</v>
      </c>
      <c r="B876" s="121">
        <v>114.6</v>
      </c>
      <c r="C876" s="121">
        <v>92.1</v>
      </c>
      <c r="D876" s="121">
        <v>100.2</v>
      </c>
      <c r="E876" s="121">
        <v>94.1</v>
      </c>
      <c r="F876" s="121">
        <v>70.9</v>
      </c>
    </row>
    <row r="877" spans="1:6" ht="11.25">
      <c r="A877" s="120">
        <v>39255</v>
      </c>
      <c r="B877" s="121">
        <v>115.6</v>
      </c>
      <c r="C877" s="121">
        <v>92.4</v>
      </c>
      <c r="D877" s="121">
        <v>101.1</v>
      </c>
      <c r="E877" s="121">
        <v>94.4</v>
      </c>
      <c r="F877" s="121">
        <v>72.1</v>
      </c>
    </row>
    <row r="878" spans="1:6" ht="11.25">
      <c r="A878" s="120">
        <v>39258</v>
      </c>
      <c r="B878" s="121">
        <v>115.6</v>
      </c>
      <c r="C878" s="121">
        <v>92.2</v>
      </c>
      <c r="D878" s="121">
        <v>101.3</v>
      </c>
      <c r="E878" s="121">
        <v>95.3</v>
      </c>
      <c r="F878" s="121">
        <v>72.3</v>
      </c>
    </row>
    <row r="879" spans="1:6" ht="11.25">
      <c r="A879" s="120">
        <v>39259</v>
      </c>
      <c r="B879" s="121">
        <v>116.1</v>
      </c>
      <c r="C879" s="121">
        <v>92.2</v>
      </c>
      <c r="D879" s="121">
        <v>101.5</v>
      </c>
      <c r="E879" s="121">
        <v>94.7</v>
      </c>
      <c r="F879" s="121">
        <v>72.7</v>
      </c>
    </row>
    <row r="880" spans="1:6" ht="11.25">
      <c r="A880" s="120">
        <v>39260</v>
      </c>
      <c r="B880" s="121">
        <v>115.9</v>
      </c>
      <c r="C880" s="121">
        <v>92.7</v>
      </c>
      <c r="D880" s="121">
        <v>101.8</v>
      </c>
      <c r="E880" s="121">
        <v>95</v>
      </c>
      <c r="F880" s="121">
        <v>71.7</v>
      </c>
    </row>
    <row r="881" spans="1:6" ht="11.25">
      <c r="A881" s="120">
        <v>39261</v>
      </c>
      <c r="B881" s="121">
        <v>114</v>
      </c>
      <c r="C881" s="121">
        <v>91.6</v>
      </c>
      <c r="D881" s="121">
        <v>101.1</v>
      </c>
      <c r="E881" s="121">
        <v>95</v>
      </c>
      <c r="F881" s="121">
        <v>71.3</v>
      </c>
    </row>
    <row r="882" spans="1:6" ht="11.25">
      <c r="A882" s="120">
        <v>39262</v>
      </c>
      <c r="B882" s="121">
        <v>114.9</v>
      </c>
      <c r="C882" s="121">
        <v>92.1</v>
      </c>
      <c r="D882" s="121">
        <v>101.7</v>
      </c>
      <c r="E882" s="121">
        <v>94.9</v>
      </c>
      <c r="F882" s="121">
        <v>72</v>
      </c>
    </row>
    <row r="883" spans="1:6" ht="11.25">
      <c r="A883" s="120">
        <v>39265</v>
      </c>
      <c r="B883" s="121">
        <v>114</v>
      </c>
      <c r="C883" s="121">
        <v>91.4</v>
      </c>
      <c r="D883" s="121">
        <v>100.8</v>
      </c>
      <c r="E883" s="121">
        <v>95.4</v>
      </c>
      <c r="F883" s="121">
        <v>71.9</v>
      </c>
    </row>
    <row r="884" spans="1:6" ht="11.25">
      <c r="A884" s="120">
        <v>39266</v>
      </c>
      <c r="B884" s="121">
        <v>114.3</v>
      </c>
      <c r="C884" s="121">
        <v>91.4</v>
      </c>
      <c r="D884" s="121">
        <v>100.7</v>
      </c>
      <c r="E884" s="121">
        <v>94.9</v>
      </c>
      <c r="F884" s="121">
        <v>71.7</v>
      </c>
    </row>
    <row r="885" spans="1:6" ht="11.25">
      <c r="A885" s="120">
        <v>39267</v>
      </c>
      <c r="B885" s="121">
        <v>113.9</v>
      </c>
      <c r="C885" s="121">
        <v>91.3</v>
      </c>
      <c r="D885" s="121">
        <v>100.4</v>
      </c>
      <c r="E885" s="121">
        <v>95.1</v>
      </c>
      <c r="F885" s="121">
        <v>71.6</v>
      </c>
    </row>
    <row r="886" spans="1:6" ht="11.25">
      <c r="A886" s="120">
        <v>39268</v>
      </c>
      <c r="B886" s="121">
        <v>114.6</v>
      </c>
      <c r="C886" s="121">
        <v>91.2</v>
      </c>
      <c r="D886" s="121">
        <v>100.8</v>
      </c>
      <c r="E886" s="121">
        <v>94.2</v>
      </c>
      <c r="F886" s="121">
        <v>71.7</v>
      </c>
    </row>
    <row r="887" spans="1:6" ht="11.25">
      <c r="A887" s="120">
        <v>39269</v>
      </c>
      <c r="B887" s="121">
        <v>114.5</v>
      </c>
      <c r="C887" s="121">
        <v>91.4</v>
      </c>
      <c r="D887" s="121">
        <v>100.4</v>
      </c>
      <c r="E887" s="121">
        <v>93.6</v>
      </c>
      <c r="F887" s="121">
        <v>71.5</v>
      </c>
    </row>
    <row r="888" spans="1:6" ht="11.25">
      <c r="A888" s="120">
        <v>39272</v>
      </c>
      <c r="B888" s="121">
        <v>113.9</v>
      </c>
      <c r="C888" s="121">
        <v>91.6</v>
      </c>
      <c r="D888" s="121">
        <v>99.9</v>
      </c>
      <c r="E888" s="121">
        <v>93</v>
      </c>
      <c r="F888" s="121">
        <v>71.3</v>
      </c>
    </row>
    <row r="889" spans="1:6" ht="11.25">
      <c r="A889" s="120">
        <v>39273</v>
      </c>
      <c r="B889" s="121">
        <v>115.5</v>
      </c>
      <c r="C889" s="121">
        <v>92.9</v>
      </c>
      <c r="D889" s="121">
        <v>101.4</v>
      </c>
      <c r="E889" s="121">
        <v>94.2</v>
      </c>
      <c r="F889" s="121">
        <v>72.1</v>
      </c>
    </row>
    <row r="890" spans="1:6" ht="11.25">
      <c r="A890" s="120">
        <v>39274</v>
      </c>
      <c r="B890" s="121">
        <v>116.2</v>
      </c>
      <c r="C890" s="121">
        <v>92.1</v>
      </c>
      <c r="D890" s="121">
        <v>101</v>
      </c>
      <c r="E890" s="121">
        <v>93.5</v>
      </c>
      <c r="F890" s="121">
        <v>71.6</v>
      </c>
    </row>
    <row r="891" spans="1:6" ht="11.25">
      <c r="A891" s="120">
        <v>39275</v>
      </c>
      <c r="B891" s="121">
        <v>115.3</v>
      </c>
      <c r="C891" s="121">
        <v>92.3</v>
      </c>
      <c r="D891" s="121">
        <v>100.2</v>
      </c>
      <c r="E891" s="121">
        <v>93.3</v>
      </c>
      <c r="F891" s="121">
        <v>71</v>
      </c>
    </row>
    <row r="892" spans="1:6" ht="11.25">
      <c r="A892" s="120">
        <v>39276</v>
      </c>
      <c r="B892" s="121">
        <v>115.6</v>
      </c>
      <c r="C892" s="121">
        <v>92</v>
      </c>
      <c r="D892" s="121">
        <v>100</v>
      </c>
      <c r="E892" s="121">
        <v>93.2</v>
      </c>
      <c r="F892" s="121">
        <v>70.7</v>
      </c>
    </row>
    <row r="893" spans="1:6" ht="11.25">
      <c r="A893" s="120">
        <v>39279</v>
      </c>
      <c r="B893" s="121">
        <v>115.4</v>
      </c>
      <c r="C893" s="121">
        <v>91.2</v>
      </c>
      <c r="D893" s="121">
        <v>100</v>
      </c>
      <c r="E893" s="121">
        <v>93.3</v>
      </c>
      <c r="F893" s="121">
        <v>70.8</v>
      </c>
    </row>
    <row r="894" spans="1:6" ht="11.25">
      <c r="A894" s="120">
        <v>39280</v>
      </c>
      <c r="B894" s="121">
        <v>115.2</v>
      </c>
      <c r="C894" s="121">
        <v>91.5</v>
      </c>
      <c r="D894" s="121">
        <v>100.2</v>
      </c>
      <c r="E894" s="121">
        <v>92.4</v>
      </c>
      <c r="F894" s="121">
        <v>70.6</v>
      </c>
    </row>
    <row r="895" spans="1:6" ht="11.25">
      <c r="A895" s="120">
        <v>39281</v>
      </c>
      <c r="B895" s="121">
        <v>115</v>
      </c>
      <c r="C895" s="121">
        <v>91.3</v>
      </c>
      <c r="D895" s="121">
        <v>100.6</v>
      </c>
      <c r="E895" s="121">
        <v>92.4</v>
      </c>
      <c r="F895" s="121">
        <v>70.7</v>
      </c>
    </row>
    <row r="896" spans="1:6" ht="11.25">
      <c r="A896" s="120">
        <v>39282</v>
      </c>
      <c r="B896" s="121">
        <v>114</v>
      </c>
      <c r="C896" s="121">
        <v>91.3</v>
      </c>
      <c r="D896" s="121">
        <v>99.7</v>
      </c>
      <c r="E896" s="121">
        <v>92.3</v>
      </c>
      <c r="F896" s="121">
        <v>70.8</v>
      </c>
    </row>
    <row r="897" spans="1:6" ht="11.25">
      <c r="A897" s="120">
        <v>39283</v>
      </c>
      <c r="B897" s="121">
        <v>114.5</v>
      </c>
      <c r="C897" s="121">
        <v>90.9</v>
      </c>
      <c r="D897" s="121">
        <v>100.3</v>
      </c>
      <c r="E897" s="121">
        <v>92.7</v>
      </c>
      <c r="F897" s="121">
        <v>70.8</v>
      </c>
    </row>
    <row r="898" spans="1:6" ht="11.25">
      <c r="A898" s="120">
        <v>39286</v>
      </c>
      <c r="B898" s="121">
        <v>112.9</v>
      </c>
      <c r="C898" s="121">
        <v>89.9</v>
      </c>
      <c r="D898" s="121">
        <v>98.4</v>
      </c>
      <c r="E898" s="121">
        <v>92.5</v>
      </c>
      <c r="F898" s="121">
        <v>70</v>
      </c>
    </row>
    <row r="899" spans="1:6" ht="11.25">
      <c r="A899" s="120">
        <v>39287</v>
      </c>
      <c r="B899" s="121">
        <v>113.5</v>
      </c>
      <c r="C899" s="121">
        <v>90.1</v>
      </c>
      <c r="D899" s="121">
        <v>99.2</v>
      </c>
      <c r="E899" s="121">
        <v>92.3</v>
      </c>
      <c r="F899" s="121">
        <v>71</v>
      </c>
    </row>
    <row r="900" spans="1:6" ht="11.25">
      <c r="A900" s="120">
        <v>39288</v>
      </c>
      <c r="B900" s="121">
        <v>113.7</v>
      </c>
      <c r="C900" s="121">
        <v>89.9</v>
      </c>
      <c r="D900" s="121">
        <v>98.1</v>
      </c>
      <c r="E900" s="121">
        <v>92.6</v>
      </c>
      <c r="F900" s="121">
        <v>70.3</v>
      </c>
    </row>
    <row r="901" spans="1:6" ht="11.25">
      <c r="A901" s="120">
        <v>39289</v>
      </c>
      <c r="B901" s="121">
        <v>116.9</v>
      </c>
      <c r="C901" s="121">
        <v>92.1</v>
      </c>
      <c r="D901" s="121">
        <v>102</v>
      </c>
      <c r="E901" s="121">
        <v>94</v>
      </c>
      <c r="F901" s="121">
        <v>73</v>
      </c>
    </row>
    <row r="902" spans="1:6" ht="11.25">
      <c r="A902" s="120">
        <v>39290</v>
      </c>
      <c r="B902" s="121">
        <v>116.2</v>
      </c>
      <c r="C902" s="121">
        <v>93.4</v>
      </c>
      <c r="D902" s="121">
        <v>101.3</v>
      </c>
      <c r="E902" s="121">
        <v>94.3</v>
      </c>
      <c r="F902" s="121">
        <v>71.2</v>
      </c>
    </row>
    <row r="903" spans="1:6" ht="11.25">
      <c r="A903" s="120">
        <v>39293</v>
      </c>
      <c r="B903" s="121">
        <v>117.3</v>
      </c>
      <c r="C903" s="121">
        <v>93.5</v>
      </c>
      <c r="D903" s="121">
        <v>101.1</v>
      </c>
      <c r="E903" s="121">
        <v>95.4</v>
      </c>
      <c r="F903" s="121">
        <v>70.8</v>
      </c>
    </row>
    <row r="904" spans="1:6" ht="11.25">
      <c r="A904" s="120">
        <v>39294</v>
      </c>
      <c r="B904" s="121">
        <v>116.5</v>
      </c>
      <c r="C904" s="121">
        <v>94.2</v>
      </c>
      <c r="D904" s="121">
        <v>100.3</v>
      </c>
      <c r="E904" s="121">
        <v>94.2</v>
      </c>
      <c r="F904" s="121">
        <v>71</v>
      </c>
    </row>
    <row r="905" spans="1:6" ht="11.25">
      <c r="A905" s="120">
        <v>39295</v>
      </c>
      <c r="B905" s="121">
        <v>117.5</v>
      </c>
      <c r="C905" s="121">
        <v>93.6</v>
      </c>
      <c r="D905" s="121">
        <v>100.6</v>
      </c>
      <c r="E905" s="121">
        <v>97</v>
      </c>
      <c r="F905" s="121">
        <v>71.3</v>
      </c>
    </row>
    <row r="906" spans="1:6" ht="11.25">
      <c r="A906" s="120">
        <v>39296</v>
      </c>
      <c r="B906" s="121">
        <v>116.8</v>
      </c>
      <c r="C906" s="121">
        <v>93.5</v>
      </c>
      <c r="D906" s="121">
        <v>99.9</v>
      </c>
      <c r="E906" s="121">
        <v>96.6</v>
      </c>
      <c r="F906" s="121">
        <v>70.7</v>
      </c>
    </row>
    <row r="907" spans="1:6" ht="11.25">
      <c r="A907" s="120">
        <v>39297</v>
      </c>
      <c r="B907" s="121">
        <v>117.9</v>
      </c>
      <c r="C907" s="121">
        <v>95.1</v>
      </c>
      <c r="D907" s="121">
        <v>100.5</v>
      </c>
      <c r="E907" s="121">
        <v>99.1</v>
      </c>
      <c r="F907" s="121">
        <v>72.1</v>
      </c>
    </row>
    <row r="908" spans="1:6" ht="11.25">
      <c r="A908" s="120">
        <v>39301</v>
      </c>
      <c r="B908" s="121">
        <v>116.4</v>
      </c>
      <c r="C908" s="121">
        <v>94.7</v>
      </c>
      <c r="D908" s="121">
        <v>99.7</v>
      </c>
      <c r="E908" s="121">
        <v>99.2</v>
      </c>
      <c r="F908" s="121">
        <v>72.1</v>
      </c>
    </row>
    <row r="909" spans="1:6" ht="11.25">
      <c r="A909" s="120">
        <v>39302</v>
      </c>
      <c r="B909" s="121">
        <v>116.2</v>
      </c>
      <c r="C909" s="121">
        <v>94.3</v>
      </c>
      <c r="D909" s="121">
        <v>98.8</v>
      </c>
      <c r="E909" s="121">
        <v>97.9</v>
      </c>
      <c r="F909" s="121">
        <v>71.7</v>
      </c>
    </row>
    <row r="910" spans="1:6" ht="11.25">
      <c r="A910" s="120">
        <v>39303</v>
      </c>
      <c r="B910" s="121">
        <v>117.8</v>
      </c>
      <c r="C910" s="121">
        <v>95.6</v>
      </c>
      <c r="D910" s="121">
        <v>101.9</v>
      </c>
      <c r="E910" s="121">
        <v>99.5</v>
      </c>
      <c r="F910" s="121">
        <v>72.6</v>
      </c>
    </row>
    <row r="911" spans="1:6" ht="11.25">
      <c r="A911" s="120">
        <v>39304</v>
      </c>
      <c r="B911" s="121">
        <v>118.3</v>
      </c>
      <c r="C911" s="121">
        <v>96.3</v>
      </c>
      <c r="D911" s="121">
        <v>101.2</v>
      </c>
      <c r="E911" s="121">
        <v>101.1</v>
      </c>
      <c r="F911" s="121">
        <v>73.6</v>
      </c>
    </row>
    <row r="912" spans="1:6" ht="11.25">
      <c r="A912" s="120">
        <v>39307</v>
      </c>
      <c r="B912" s="121">
        <v>117.5</v>
      </c>
      <c r="C912" s="121">
        <v>96.5</v>
      </c>
      <c r="D912" s="121">
        <v>100.2</v>
      </c>
      <c r="E912" s="121">
        <v>100.4</v>
      </c>
      <c r="F912" s="121">
        <v>73.4</v>
      </c>
    </row>
    <row r="913" spans="1:6" ht="11.25">
      <c r="A913" s="120">
        <v>39308</v>
      </c>
      <c r="B913" s="121">
        <v>119.2</v>
      </c>
      <c r="C913" s="121">
        <v>97.7</v>
      </c>
      <c r="D913" s="121">
        <v>102.7</v>
      </c>
      <c r="E913" s="121">
        <v>100.8</v>
      </c>
      <c r="F913" s="121">
        <v>74.5</v>
      </c>
    </row>
    <row r="914" spans="1:6" ht="11.25">
      <c r="A914" s="120">
        <v>39309</v>
      </c>
      <c r="B914" s="121">
        <v>119.7</v>
      </c>
      <c r="C914" s="121">
        <v>99.4</v>
      </c>
      <c r="D914" s="121">
        <v>104.4</v>
      </c>
      <c r="E914" s="121">
        <v>101.5</v>
      </c>
      <c r="F914" s="121">
        <v>76.2</v>
      </c>
    </row>
    <row r="915" spans="1:6" ht="11.25">
      <c r="A915" s="120">
        <v>39310</v>
      </c>
      <c r="B915" s="121">
        <v>121.4</v>
      </c>
      <c r="C915" s="121">
        <v>101.7</v>
      </c>
      <c r="D915" s="121">
        <v>107.8</v>
      </c>
      <c r="E915" s="121">
        <v>104.4</v>
      </c>
      <c r="F915" s="121">
        <v>76</v>
      </c>
    </row>
    <row r="916" spans="1:6" ht="11.25">
      <c r="A916" s="120">
        <v>39311</v>
      </c>
      <c r="B916" s="121">
        <v>119.8</v>
      </c>
      <c r="C916" s="121">
        <v>101.4</v>
      </c>
      <c r="D916" s="121">
        <v>103.9</v>
      </c>
      <c r="E916" s="121">
        <v>103.6</v>
      </c>
      <c r="F916" s="121">
        <v>75.2</v>
      </c>
    </row>
    <row r="917" spans="1:6" ht="11.25">
      <c r="A917" s="120">
        <v>39314</v>
      </c>
      <c r="B917" s="121">
        <v>119.7</v>
      </c>
      <c r="C917" s="121">
        <v>101.1</v>
      </c>
      <c r="D917" s="121">
        <v>105.2</v>
      </c>
      <c r="E917" s="121">
        <v>102.7</v>
      </c>
      <c r="F917" s="121">
        <v>75.7</v>
      </c>
    </row>
    <row r="918" spans="1:6" ht="11.25">
      <c r="A918" s="120">
        <v>39315</v>
      </c>
      <c r="B918" s="121">
        <v>119.4</v>
      </c>
      <c r="C918" s="121">
        <v>101.5</v>
      </c>
      <c r="D918" s="121">
        <v>104.7</v>
      </c>
      <c r="E918" s="121">
        <v>101.3</v>
      </c>
      <c r="F918" s="121">
        <v>76</v>
      </c>
    </row>
    <row r="919" spans="1:6" ht="11.25">
      <c r="A919" s="120">
        <v>39316</v>
      </c>
      <c r="B919" s="121">
        <v>118.2</v>
      </c>
      <c r="C919" s="121">
        <v>100.6</v>
      </c>
      <c r="D919" s="121">
        <v>102.8</v>
      </c>
      <c r="E919" s="121">
        <v>99.6</v>
      </c>
      <c r="F919" s="121">
        <v>74.4</v>
      </c>
    </row>
    <row r="920" spans="1:6" ht="11.25">
      <c r="A920" s="120">
        <v>39317</v>
      </c>
      <c r="B920" s="121">
        <v>118.3</v>
      </c>
      <c r="C920" s="121">
        <v>99.6</v>
      </c>
      <c r="D920" s="121">
        <v>102.9</v>
      </c>
      <c r="E920" s="121">
        <v>99.9</v>
      </c>
      <c r="F920" s="121">
        <v>74.3</v>
      </c>
    </row>
    <row r="921" spans="1:6" ht="11.25">
      <c r="A921" s="120">
        <v>39318</v>
      </c>
      <c r="B921" s="121">
        <v>118.1</v>
      </c>
      <c r="C921" s="121">
        <v>99.5</v>
      </c>
      <c r="D921" s="121">
        <v>102.8</v>
      </c>
      <c r="E921" s="121">
        <v>99.3</v>
      </c>
      <c r="F921" s="121">
        <v>73.2</v>
      </c>
    </row>
    <row r="922" spans="1:6" ht="11.25">
      <c r="A922" s="120">
        <v>39321</v>
      </c>
      <c r="B922" s="121">
        <v>118.2</v>
      </c>
      <c r="C922" s="121">
        <v>99.9</v>
      </c>
      <c r="D922" s="121">
        <v>102.9</v>
      </c>
      <c r="E922" s="121">
        <v>98.5</v>
      </c>
      <c r="F922" s="121">
        <v>73.4</v>
      </c>
    </row>
    <row r="923" spans="1:6" ht="11.25">
      <c r="A923" s="120">
        <v>39322</v>
      </c>
      <c r="B923" s="121">
        <v>118.6</v>
      </c>
      <c r="C923" s="121">
        <v>102.5</v>
      </c>
      <c r="D923" s="121">
        <v>104.3</v>
      </c>
      <c r="E923" s="121">
        <v>99.1</v>
      </c>
      <c r="F923" s="121">
        <v>75.5</v>
      </c>
    </row>
    <row r="924" spans="1:6" ht="11.25">
      <c r="A924" s="120">
        <v>39323</v>
      </c>
      <c r="B924" s="121">
        <v>118.2</v>
      </c>
      <c r="C924" s="121">
        <v>101.1</v>
      </c>
      <c r="D924" s="121">
        <v>102.5</v>
      </c>
      <c r="E924" s="121">
        <v>98</v>
      </c>
      <c r="F924" s="121">
        <v>74</v>
      </c>
    </row>
    <row r="925" spans="1:6" ht="11.25">
      <c r="A925" s="120">
        <v>39324</v>
      </c>
      <c r="B925" s="121">
        <v>116.8</v>
      </c>
      <c r="C925" s="121">
        <v>101.8</v>
      </c>
      <c r="D925" s="121">
        <v>102.3</v>
      </c>
      <c r="E925" s="121">
        <v>97.3</v>
      </c>
      <c r="F925" s="121">
        <v>74</v>
      </c>
    </row>
    <row r="926" spans="1:6" ht="11.25">
      <c r="A926" s="120">
        <v>39325</v>
      </c>
      <c r="B926" s="121">
        <v>117.3</v>
      </c>
      <c r="C926" s="121">
        <v>101.9</v>
      </c>
      <c r="D926" s="121">
        <v>101.3</v>
      </c>
      <c r="E926" s="121">
        <v>97.7</v>
      </c>
      <c r="F926" s="121">
        <v>73.7</v>
      </c>
    </row>
    <row r="927" spans="1:6" ht="11.25">
      <c r="A927" s="120">
        <v>39328</v>
      </c>
      <c r="B927" s="121">
        <v>117.7</v>
      </c>
      <c r="C927" s="121">
        <v>101.6</v>
      </c>
      <c r="D927" s="121">
        <v>101.1</v>
      </c>
      <c r="E927" s="121">
        <v>98.4</v>
      </c>
      <c r="F927" s="121">
        <v>73.4</v>
      </c>
    </row>
    <row r="928" spans="1:6" ht="11.25">
      <c r="A928" s="120">
        <v>39329</v>
      </c>
      <c r="B928" s="121">
        <v>117.8</v>
      </c>
      <c r="C928" s="121">
        <v>102.5</v>
      </c>
      <c r="D928" s="121">
        <v>100.8</v>
      </c>
      <c r="E928" s="121">
        <v>98.9</v>
      </c>
      <c r="F928" s="121">
        <v>73.1</v>
      </c>
    </row>
    <row r="929" spans="1:6" ht="11.25">
      <c r="A929" s="120">
        <v>39330</v>
      </c>
      <c r="B929" s="121">
        <v>118.9</v>
      </c>
      <c r="C929" s="121">
        <v>104.3</v>
      </c>
      <c r="D929" s="121">
        <v>101.9</v>
      </c>
      <c r="E929" s="121">
        <v>99.2</v>
      </c>
      <c r="F929" s="121">
        <v>73.9</v>
      </c>
    </row>
    <row r="930" spans="1:6" ht="11.25">
      <c r="A930" s="120">
        <v>39331</v>
      </c>
      <c r="B930" s="121">
        <v>118.3</v>
      </c>
      <c r="C930" s="121">
        <v>103.6</v>
      </c>
      <c r="D930" s="121">
        <v>101.3</v>
      </c>
      <c r="E930" s="121">
        <v>98.8</v>
      </c>
      <c r="F930" s="121">
        <v>73.4</v>
      </c>
    </row>
    <row r="931" spans="1:6" ht="11.25">
      <c r="A931" s="120">
        <v>39332</v>
      </c>
      <c r="B931" s="121">
        <v>119.8</v>
      </c>
      <c r="C931" s="121">
        <v>104.5</v>
      </c>
      <c r="D931" s="121">
        <v>102.9</v>
      </c>
      <c r="E931" s="121">
        <v>100.6</v>
      </c>
      <c r="F931" s="121">
        <v>74.4</v>
      </c>
    </row>
    <row r="932" spans="1:6" ht="11.25">
      <c r="A932" s="120">
        <v>39335</v>
      </c>
      <c r="B932" s="121">
        <v>119.9</v>
      </c>
      <c r="C932" s="121">
        <v>103.9</v>
      </c>
      <c r="D932" s="121">
        <v>102.4</v>
      </c>
      <c r="E932" s="121">
        <v>102.2</v>
      </c>
      <c r="F932" s="121">
        <v>74.2</v>
      </c>
    </row>
    <row r="933" spans="1:6" ht="11.25">
      <c r="A933" s="120">
        <v>39336</v>
      </c>
      <c r="B933" s="121">
        <v>119.1</v>
      </c>
      <c r="C933" s="121">
        <v>102.8</v>
      </c>
      <c r="D933" s="121">
        <v>101.1</v>
      </c>
      <c r="E933" s="121">
        <v>100.8</v>
      </c>
      <c r="F933" s="121">
        <v>73.6</v>
      </c>
    </row>
    <row r="934" spans="1:6" ht="11.25">
      <c r="A934" s="120">
        <v>39337</v>
      </c>
      <c r="B934" s="121">
        <v>119.2</v>
      </c>
      <c r="C934" s="121">
        <v>102.2</v>
      </c>
      <c r="D934" s="121">
        <v>101.1</v>
      </c>
      <c r="E934" s="121">
        <v>100.1</v>
      </c>
      <c r="F934" s="121">
        <v>73.3</v>
      </c>
    </row>
    <row r="935" spans="1:6" ht="11.25">
      <c r="A935" s="120">
        <v>39338</v>
      </c>
      <c r="B935" s="121">
        <v>118.9</v>
      </c>
      <c r="C935" s="121">
        <v>102.3</v>
      </c>
      <c r="D935" s="121">
        <v>100.1</v>
      </c>
      <c r="E935" s="121">
        <v>100</v>
      </c>
      <c r="F935" s="121">
        <v>73.1</v>
      </c>
    </row>
    <row r="936" spans="1:6" ht="11.25">
      <c r="A936" s="120">
        <v>39339</v>
      </c>
      <c r="B936" s="121">
        <v>119.2</v>
      </c>
      <c r="C936" s="121">
        <v>102.1</v>
      </c>
      <c r="D936" s="121">
        <v>100</v>
      </c>
      <c r="E936" s="121">
        <v>101</v>
      </c>
      <c r="F936" s="121">
        <v>72.7</v>
      </c>
    </row>
    <row r="937" spans="1:6" ht="11.25">
      <c r="A937" s="120">
        <v>39342</v>
      </c>
      <c r="B937" s="121">
        <v>119.9</v>
      </c>
      <c r="C937" s="121">
        <v>103</v>
      </c>
      <c r="D937" s="121">
        <v>100.6</v>
      </c>
      <c r="E937" s="121">
        <v>101.8</v>
      </c>
      <c r="F937" s="121">
        <v>73.4</v>
      </c>
    </row>
    <row r="938" spans="1:6" ht="11.25">
      <c r="A938" s="120">
        <v>39343</v>
      </c>
      <c r="B938" s="121">
        <v>119.7</v>
      </c>
      <c r="C938" s="121">
        <v>100.8</v>
      </c>
      <c r="D938" s="121">
        <v>98.9</v>
      </c>
      <c r="E938" s="121">
        <v>101.2</v>
      </c>
      <c r="F938" s="121">
        <v>72.2</v>
      </c>
    </row>
    <row r="939" spans="1:6" ht="11.25">
      <c r="A939" s="120">
        <v>39344</v>
      </c>
      <c r="B939" s="121">
        <v>118.6</v>
      </c>
      <c r="C939" s="121">
        <v>99.5</v>
      </c>
      <c r="D939" s="121">
        <v>98.4</v>
      </c>
      <c r="E939" s="121">
        <v>99.1</v>
      </c>
      <c r="F939" s="121">
        <v>72</v>
      </c>
    </row>
    <row r="940" spans="1:6" ht="11.25">
      <c r="A940" s="120">
        <v>39345</v>
      </c>
      <c r="B940" s="121">
        <v>119.4</v>
      </c>
      <c r="C940" s="121">
        <v>100</v>
      </c>
      <c r="D940" s="121">
        <v>99.8</v>
      </c>
      <c r="E940" s="121">
        <v>99.7</v>
      </c>
      <c r="F940" s="121">
        <v>72.7</v>
      </c>
    </row>
    <row r="941" spans="1:6" ht="11.25">
      <c r="A941" s="120">
        <v>39346</v>
      </c>
      <c r="B941" s="121">
        <v>118.3</v>
      </c>
      <c r="C941" s="121">
        <v>99.6</v>
      </c>
      <c r="D941" s="121">
        <v>98.7</v>
      </c>
      <c r="E941" s="121">
        <v>99</v>
      </c>
      <c r="F941" s="121">
        <v>72.6</v>
      </c>
    </row>
    <row r="942" spans="1:6" ht="11.25">
      <c r="A942" s="120">
        <v>39349</v>
      </c>
      <c r="B942" s="121">
        <v>118</v>
      </c>
      <c r="C942" s="121">
        <v>98.9</v>
      </c>
      <c r="D942" s="121">
        <v>98.8</v>
      </c>
      <c r="E942" s="121">
        <v>98.8</v>
      </c>
      <c r="F942" s="121">
        <v>72.7</v>
      </c>
    </row>
    <row r="943" spans="1:6" ht="11.25">
      <c r="A943" s="120">
        <v>39350</v>
      </c>
      <c r="B943" s="121">
        <v>118.1</v>
      </c>
      <c r="C943" s="121">
        <v>99.8</v>
      </c>
      <c r="D943" s="121">
        <v>99.3</v>
      </c>
      <c r="E943" s="121">
        <v>99</v>
      </c>
      <c r="F943" s="121">
        <v>72.4</v>
      </c>
    </row>
    <row r="944" spans="1:6" ht="11.25">
      <c r="A944" s="120">
        <v>39351</v>
      </c>
      <c r="B944" s="121">
        <v>118</v>
      </c>
      <c r="C944" s="121">
        <v>99.5</v>
      </c>
      <c r="D944" s="121">
        <v>98.4</v>
      </c>
      <c r="E944" s="121">
        <v>98.8</v>
      </c>
      <c r="F944" s="121">
        <v>71.8</v>
      </c>
    </row>
    <row r="945" spans="1:6" ht="11.25">
      <c r="A945" s="120">
        <v>39352</v>
      </c>
      <c r="B945" s="121">
        <v>116.9</v>
      </c>
      <c r="C945" s="121">
        <v>98.9</v>
      </c>
      <c r="D945" s="121">
        <v>98.1</v>
      </c>
      <c r="E945" s="121">
        <v>98.4</v>
      </c>
      <c r="F945" s="121">
        <v>72</v>
      </c>
    </row>
    <row r="946" spans="1:6" ht="11.25">
      <c r="A946" s="120">
        <v>39353</v>
      </c>
      <c r="B946" s="121">
        <v>117.6</v>
      </c>
      <c r="C946" s="121">
        <v>98.9</v>
      </c>
      <c r="D946" s="121">
        <v>98.3</v>
      </c>
      <c r="E946" s="121">
        <v>99</v>
      </c>
      <c r="F946" s="121">
        <v>72.1</v>
      </c>
    </row>
    <row r="947" spans="1:6" ht="11.25">
      <c r="A947" s="120">
        <v>39356</v>
      </c>
      <c r="B947" s="121">
        <v>117.3</v>
      </c>
      <c r="C947" s="121">
        <v>97.4</v>
      </c>
      <c r="D947" s="121">
        <v>97.5</v>
      </c>
      <c r="E947" s="121">
        <v>98.7</v>
      </c>
      <c r="F947" s="121">
        <v>71.1</v>
      </c>
    </row>
    <row r="948" spans="1:6" ht="11.25">
      <c r="A948" s="120">
        <v>39357</v>
      </c>
      <c r="B948" s="121">
        <v>117.7</v>
      </c>
      <c r="C948" s="121">
        <v>98</v>
      </c>
      <c r="D948" s="121">
        <v>97.7</v>
      </c>
      <c r="E948" s="121">
        <v>98.5</v>
      </c>
      <c r="F948" s="121">
        <v>71.6</v>
      </c>
    </row>
    <row r="949" spans="1:6" ht="11.25">
      <c r="A949" s="120">
        <v>39358</v>
      </c>
      <c r="B949" s="121">
        <v>117.3</v>
      </c>
      <c r="C949" s="121">
        <v>98</v>
      </c>
      <c r="D949" s="121">
        <v>97.1</v>
      </c>
      <c r="E949" s="121">
        <v>97.6</v>
      </c>
      <c r="F949" s="121">
        <v>71.4</v>
      </c>
    </row>
    <row r="950" spans="1:6" ht="11.25">
      <c r="A950" s="120">
        <v>39359</v>
      </c>
      <c r="B950" s="121">
        <v>117.4</v>
      </c>
      <c r="C950" s="121">
        <v>98.1</v>
      </c>
      <c r="D950" s="121">
        <v>96.8</v>
      </c>
      <c r="E950" s="121">
        <v>97.7</v>
      </c>
      <c r="F950" s="121">
        <v>71.1</v>
      </c>
    </row>
    <row r="951" spans="1:6" ht="11.25">
      <c r="A951" s="120">
        <v>39360</v>
      </c>
      <c r="B951" s="121">
        <v>116</v>
      </c>
      <c r="C951" s="121">
        <v>97.5</v>
      </c>
      <c r="D951" s="121">
        <v>95.2</v>
      </c>
      <c r="E951" s="121">
        <v>96.8</v>
      </c>
      <c r="F951" s="121">
        <v>70.3</v>
      </c>
    </row>
    <row r="952" spans="1:6" ht="11.25">
      <c r="A952" s="120">
        <v>39363</v>
      </c>
      <c r="B952" s="121">
        <v>115.7</v>
      </c>
      <c r="C952" s="121">
        <v>96.7</v>
      </c>
      <c r="D952" s="121">
        <v>95.3</v>
      </c>
      <c r="E952" s="121">
        <v>96.1</v>
      </c>
      <c r="F952" s="121">
        <v>70.4</v>
      </c>
    </row>
    <row r="953" spans="1:6" ht="11.25">
      <c r="A953" s="120">
        <v>39364</v>
      </c>
      <c r="B953" s="121">
        <v>115.9</v>
      </c>
      <c r="C953" s="121">
        <v>96.6</v>
      </c>
      <c r="D953" s="121">
        <v>95.1</v>
      </c>
      <c r="E953" s="121">
        <v>96.2</v>
      </c>
      <c r="F953" s="121">
        <v>70.1</v>
      </c>
    </row>
    <row r="954" spans="1:6" ht="11.25">
      <c r="A954" s="120">
        <v>39365</v>
      </c>
      <c r="B954" s="121">
        <v>117.5</v>
      </c>
      <c r="C954" s="121">
        <v>97.2</v>
      </c>
      <c r="D954" s="121">
        <v>95.7</v>
      </c>
      <c r="E954" s="121">
        <v>96.2</v>
      </c>
      <c r="F954" s="121">
        <v>70.1</v>
      </c>
    </row>
    <row r="955" spans="1:6" ht="11.25">
      <c r="A955" s="120">
        <v>39366</v>
      </c>
      <c r="B955" s="121">
        <v>114.9</v>
      </c>
      <c r="C955" s="121">
        <v>96.8</v>
      </c>
      <c r="D955" s="121">
        <v>96.4</v>
      </c>
      <c r="E955" s="121">
        <v>95.7</v>
      </c>
      <c r="F955" s="121">
        <v>70.6</v>
      </c>
    </row>
    <row r="956" spans="1:6" ht="11.25">
      <c r="A956" s="120">
        <v>39367</v>
      </c>
      <c r="B956" s="121">
        <v>115</v>
      </c>
      <c r="C956" s="121">
        <v>95.8</v>
      </c>
      <c r="D956" s="121">
        <v>96.6</v>
      </c>
      <c r="E956" s="121">
        <v>95.6</v>
      </c>
      <c r="F956" s="121">
        <v>70.4</v>
      </c>
    </row>
    <row r="957" spans="1:6" ht="11.25">
      <c r="A957" s="120">
        <v>39370</v>
      </c>
      <c r="B957" s="121">
        <v>116.6</v>
      </c>
      <c r="C957" s="121">
        <v>97.8</v>
      </c>
      <c r="D957" s="121">
        <v>99</v>
      </c>
      <c r="E957" s="121">
        <v>96.5</v>
      </c>
      <c r="F957" s="121">
        <v>71</v>
      </c>
    </row>
    <row r="958" spans="1:6" ht="11.25">
      <c r="A958" s="120">
        <v>39371</v>
      </c>
      <c r="B958" s="121">
        <v>116.8</v>
      </c>
      <c r="C958" s="121">
        <v>99.5</v>
      </c>
      <c r="D958" s="121">
        <v>98.7</v>
      </c>
      <c r="E958" s="121">
        <v>96.9</v>
      </c>
      <c r="F958" s="121">
        <v>70.9</v>
      </c>
    </row>
    <row r="959" spans="1:6" ht="11.25">
      <c r="A959" s="120">
        <v>39372</v>
      </c>
      <c r="B959" s="121">
        <v>116.6</v>
      </c>
      <c r="C959" s="121">
        <v>99.2</v>
      </c>
      <c r="D959" s="121">
        <v>98.1</v>
      </c>
      <c r="E959" s="121">
        <v>96.3</v>
      </c>
      <c r="F959" s="121">
        <v>71.2</v>
      </c>
    </row>
    <row r="960" spans="1:6" ht="11.25">
      <c r="A960" s="120">
        <v>39373</v>
      </c>
      <c r="B960" s="121">
        <v>116.5</v>
      </c>
      <c r="C960" s="121">
        <v>99.4</v>
      </c>
      <c r="D960" s="121">
        <v>97.7</v>
      </c>
      <c r="E960" s="121">
        <v>96.5</v>
      </c>
      <c r="F960" s="121">
        <v>70.3</v>
      </c>
    </row>
    <row r="961" spans="1:6" ht="11.25">
      <c r="A961" s="120">
        <v>39374</v>
      </c>
      <c r="B961" s="121">
        <v>116.4</v>
      </c>
      <c r="C961" s="121">
        <v>100.4</v>
      </c>
      <c r="D961" s="121">
        <v>99.3</v>
      </c>
      <c r="E961" s="121">
        <v>96.7</v>
      </c>
      <c r="F961" s="121">
        <v>71</v>
      </c>
    </row>
    <row r="962" spans="1:6" ht="11.25">
      <c r="A962" s="120">
        <v>39377</v>
      </c>
      <c r="B962" s="121">
        <v>116.5</v>
      </c>
      <c r="C962" s="121">
        <v>99.6</v>
      </c>
      <c r="D962" s="121">
        <v>99.5</v>
      </c>
      <c r="E962" s="121">
        <v>97.7</v>
      </c>
      <c r="F962" s="121">
        <v>71</v>
      </c>
    </row>
    <row r="963" spans="1:6" ht="11.25">
      <c r="A963" s="120">
        <v>39378</v>
      </c>
      <c r="B963" s="121">
        <v>114.5</v>
      </c>
      <c r="C963" s="121">
        <v>98.8</v>
      </c>
      <c r="D963" s="121">
        <v>98.5</v>
      </c>
      <c r="E963" s="121">
        <v>97.2</v>
      </c>
      <c r="F963" s="121">
        <v>70.7</v>
      </c>
    </row>
    <row r="964" spans="1:6" ht="11.25">
      <c r="A964" s="120">
        <v>39379</v>
      </c>
      <c r="B964" s="121">
        <v>114.1</v>
      </c>
      <c r="C964" s="121">
        <v>99.1</v>
      </c>
      <c r="D964" s="121">
        <v>98.7</v>
      </c>
      <c r="E964" s="121">
        <v>98.4</v>
      </c>
      <c r="F964" s="121">
        <v>70.6</v>
      </c>
    </row>
    <row r="965" spans="1:6" ht="11.25">
      <c r="A965" s="120">
        <v>39380</v>
      </c>
      <c r="B965" s="121">
        <v>113.2</v>
      </c>
      <c r="C965" s="121">
        <v>98.7</v>
      </c>
      <c r="D965" s="121">
        <v>97.5</v>
      </c>
      <c r="E965" s="121">
        <v>98.1</v>
      </c>
      <c r="F965" s="121">
        <v>70.8</v>
      </c>
    </row>
    <row r="966" spans="1:6" ht="11.25">
      <c r="A966" s="120">
        <v>39381</v>
      </c>
      <c r="B966" s="121">
        <v>112.2</v>
      </c>
      <c r="C966" s="121">
        <v>98.7</v>
      </c>
      <c r="D966" s="121">
        <v>97.8</v>
      </c>
      <c r="E966" s="121">
        <v>97.9</v>
      </c>
      <c r="F966" s="121">
        <v>70.2</v>
      </c>
    </row>
    <row r="967" spans="1:6" ht="11.25">
      <c r="A967" s="120">
        <v>39384</v>
      </c>
      <c r="B967" s="121">
        <v>113.4</v>
      </c>
      <c r="C967" s="121">
        <v>98.4</v>
      </c>
      <c r="D967" s="121">
        <v>97.8</v>
      </c>
      <c r="E967" s="121">
        <v>97.9</v>
      </c>
      <c r="F967" s="121">
        <v>69.9</v>
      </c>
    </row>
    <row r="968" spans="1:6" ht="11.25">
      <c r="A968" s="120">
        <v>39385</v>
      </c>
      <c r="B968" s="121">
        <v>113.4</v>
      </c>
      <c r="C968" s="121">
        <v>99.1</v>
      </c>
      <c r="D968" s="121">
        <v>98.1</v>
      </c>
      <c r="E968" s="121">
        <v>97.7</v>
      </c>
      <c r="F968" s="121">
        <v>69.7</v>
      </c>
    </row>
    <row r="969" spans="1:6" ht="11.25">
      <c r="A969" s="120">
        <v>39386</v>
      </c>
      <c r="B969" s="121">
        <v>113.3</v>
      </c>
      <c r="C969" s="121">
        <v>98.3</v>
      </c>
      <c r="D969" s="121">
        <v>96.3</v>
      </c>
      <c r="E969" s="121">
        <v>97.4</v>
      </c>
      <c r="F969" s="121">
        <v>69.3</v>
      </c>
    </row>
    <row r="970" spans="1:6" ht="11.25">
      <c r="A970" s="120">
        <v>39387</v>
      </c>
      <c r="B970" s="121">
        <v>113.9</v>
      </c>
      <c r="C970" s="121">
        <v>99.7</v>
      </c>
      <c r="D970" s="121">
        <v>97.3</v>
      </c>
      <c r="E970" s="121">
        <v>96.3</v>
      </c>
      <c r="F970" s="121">
        <v>69.7</v>
      </c>
    </row>
    <row r="971" spans="1:6" ht="11.25">
      <c r="A971" s="120">
        <v>39388</v>
      </c>
      <c r="B971" s="121">
        <v>114.4</v>
      </c>
      <c r="C971" s="121">
        <v>99.6</v>
      </c>
      <c r="D971" s="121">
        <v>97.9</v>
      </c>
      <c r="E971" s="121">
        <v>96.1</v>
      </c>
      <c r="F971" s="121">
        <v>70</v>
      </c>
    </row>
    <row r="972" spans="1:6" ht="11.25">
      <c r="A972" s="120">
        <v>39391</v>
      </c>
      <c r="B972" s="121">
        <v>114.4</v>
      </c>
      <c r="C972" s="121">
        <v>98.7</v>
      </c>
      <c r="D972" s="121">
        <v>98.2</v>
      </c>
      <c r="E972" s="121">
        <v>96.6</v>
      </c>
      <c r="F972" s="121">
        <v>70</v>
      </c>
    </row>
    <row r="973" spans="1:6" ht="11.25">
      <c r="A973" s="120">
        <v>39392</v>
      </c>
      <c r="B973" s="121">
        <v>113.9</v>
      </c>
      <c r="C973" s="121">
        <v>98</v>
      </c>
      <c r="D973" s="121">
        <v>97.4</v>
      </c>
      <c r="E973" s="121">
        <v>96.2</v>
      </c>
      <c r="F973" s="121">
        <v>69.8</v>
      </c>
    </row>
    <row r="974" spans="1:6" ht="11.25">
      <c r="A974" s="120">
        <v>39393</v>
      </c>
      <c r="B974" s="121">
        <v>114.1</v>
      </c>
      <c r="C974" s="121">
        <v>98.7</v>
      </c>
      <c r="D974" s="121">
        <v>99.4</v>
      </c>
      <c r="E974" s="121">
        <v>97.2</v>
      </c>
      <c r="F974" s="121">
        <v>70.7</v>
      </c>
    </row>
    <row r="975" spans="1:6" ht="11.25">
      <c r="A975" s="120">
        <v>39394</v>
      </c>
      <c r="B975" s="121">
        <v>115.2</v>
      </c>
      <c r="C975" s="121">
        <v>99.1</v>
      </c>
      <c r="D975" s="121">
        <v>99.1</v>
      </c>
      <c r="E975" s="121">
        <v>98.5</v>
      </c>
      <c r="F975" s="121">
        <v>70.7</v>
      </c>
    </row>
    <row r="976" spans="1:6" ht="11.25">
      <c r="A976" s="120">
        <v>39395</v>
      </c>
      <c r="B976" s="121">
        <v>117</v>
      </c>
      <c r="C976" s="121">
        <v>100.9</v>
      </c>
      <c r="D976" s="121">
        <v>100.7</v>
      </c>
      <c r="E976" s="121">
        <v>99.2</v>
      </c>
      <c r="F976" s="121">
        <v>70.6</v>
      </c>
    </row>
    <row r="977" spans="1:6" ht="11.25">
      <c r="A977" s="120">
        <v>39398</v>
      </c>
      <c r="B977" s="121">
        <v>118.8</v>
      </c>
      <c r="C977" s="121">
        <v>102.3</v>
      </c>
      <c r="D977" s="121">
        <v>101</v>
      </c>
      <c r="E977" s="121">
        <v>99.9</v>
      </c>
      <c r="F977" s="121">
        <v>71.8</v>
      </c>
    </row>
    <row r="978" spans="1:6" ht="11.25">
      <c r="A978" s="120">
        <v>39399</v>
      </c>
      <c r="B978" s="121">
        <v>117.6</v>
      </c>
      <c r="C978" s="121">
        <v>100.8</v>
      </c>
      <c r="D978" s="121">
        <v>99.2</v>
      </c>
      <c r="E978" s="121">
        <v>99.2</v>
      </c>
      <c r="F978" s="121">
        <v>70.4</v>
      </c>
    </row>
    <row r="979" spans="1:6" ht="11.25">
      <c r="A979" s="120">
        <v>39400</v>
      </c>
      <c r="B979" s="121">
        <v>116.3</v>
      </c>
      <c r="C979" s="121">
        <v>100.6</v>
      </c>
      <c r="D979" s="121">
        <v>98.7</v>
      </c>
      <c r="E979" s="121">
        <v>99</v>
      </c>
      <c r="F979" s="121">
        <v>70.3</v>
      </c>
    </row>
    <row r="980" spans="1:6" ht="11.25">
      <c r="A980" s="120">
        <v>39401</v>
      </c>
      <c r="B980" s="121">
        <v>117.7</v>
      </c>
      <c r="C980" s="121">
        <v>101.6</v>
      </c>
      <c r="D980" s="121">
        <v>99.4</v>
      </c>
      <c r="E980" s="121">
        <v>99.6</v>
      </c>
      <c r="F980" s="121">
        <v>70.7</v>
      </c>
    </row>
    <row r="981" spans="1:6" ht="11.25">
      <c r="A981" s="120">
        <v>39402</v>
      </c>
      <c r="B981" s="121">
        <v>117.6</v>
      </c>
      <c r="C981" s="121">
        <v>101.7</v>
      </c>
      <c r="D981" s="121">
        <v>99.4</v>
      </c>
      <c r="E981" s="121">
        <v>100.5</v>
      </c>
      <c r="F981" s="121">
        <v>70.6</v>
      </c>
    </row>
    <row r="982" spans="1:6" ht="11.25">
      <c r="A982" s="120">
        <v>39405</v>
      </c>
      <c r="B982" s="121">
        <v>119.5</v>
      </c>
      <c r="C982" s="121">
        <v>102.2</v>
      </c>
      <c r="D982" s="121">
        <v>100.4</v>
      </c>
      <c r="E982" s="121">
        <v>101.9</v>
      </c>
      <c r="F982" s="121">
        <v>71.4</v>
      </c>
    </row>
    <row r="983" spans="1:6" ht="11.25">
      <c r="A983" s="120">
        <v>39406</v>
      </c>
      <c r="B983" s="121">
        <v>119.3</v>
      </c>
      <c r="C983" s="121">
        <v>101.7</v>
      </c>
      <c r="D983" s="121">
        <v>100.8</v>
      </c>
      <c r="E983" s="121">
        <v>102.5</v>
      </c>
      <c r="F983" s="121">
        <v>72</v>
      </c>
    </row>
    <row r="984" spans="1:6" ht="11.25">
      <c r="A984" s="120">
        <v>39407</v>
      </c>
      <c r="B984" s="121">
        <v>121.4</v>
      </c>
      <c r="C984" s="121">
        <v>104</v>
      </c>
      <c r="D984" s="121">
        <v>102.6</v>
      </c>
      <c r="E984" s="121">
        <v>104.2</v>
      </c>
      <c r="F984" s="121">
        <v>72.8</v>
      </c>
    </row>
    <row r="985" spans="1:6" ht="11.25">
      <c r="A985" s="120">
        <v>39408</v>
      </c>
      <c r="B985" s="121">
        <v>121</v>
      </c>
      <c r="C985" s="121">
        <v>103.5</v>
      </c>
      <c r="D985" s="121">
        <v>101.8</v>
      </c>
      <c r="E985" s="121">
        <v>104.4</v>
      </c>
      <c r="F985" s="121">
        <v>72.8</v>
      </c>
    </row>
    <row r="986" spans="1:6" ht="11.25">
      <c r="A986" s="120">
        <v>39409</v>
      </c>
      <c r="B986" s="121">
        <v>121.6</v>
      </c>
      <c r="C986" s="121">
        <v>102.6</v>
      </c>
      <c r="D986" s="121">
        <v>101.7</v>
      </c>
      <c r="E986" s="121">
        <v>105.7</v>
      </c>
      <c r="F986" s="121">
        <v>73.8</v>
      </c>
    </row>
    <row r="987" spans="1:6" ht="11.25">
      <c r="A987" s="120">
        <v>39412</v>
      </c>
      <c r="B987" s="121">
        <v>124.6</v>
      </c>
      <c r="C987" s="121">
        <v>104.1</v>
      </c>
      <c r="D987" s="121">
        <v>103.7</v>
      </c>
      <c r="E987" s="121">
        <v>105.3</v>
      </c>
      <c r="F987" s="121">
        <v>75.8</v>
      </c>
    </row>
    <row r="988" spans="1:6" ht="11.25">
      <c r="A988" s="120">
        <v>39413</v>
      </c>
      <c r="B988" s="121">
        <v>124.7</v>
      </c>
      <c r="C988" s="121">
        <v>102.5</v>
      </c>
      <c r="D988" s="121">
        <v>103.3</v>
      </c>
      <c r="E988" s="121">
        <v>104.6</v>
      </c>
      <c r="F988" s="121">
        <v>75.1</v>
      </c>
    </row>
    <row r="989" spans="1:6" ht="11.25">
      <c r="A989" s="120">
        <v>39414</v>
      </c>
      <c r="B989" s="121">
        <v>122.1</v>
      </c>
      <c r="C989" s="121">
        <v>100.3</v>
      </c>
      <c r="D989" s="121">
        <v>100.7</v>
      </c>
      <c r="E989" s="121">
        <v>102.5</v>
      </c>
      <c r="F989" s="121">
        <v>72.8</v>
      </c>
    </row>
    <row r="990" spans="1:6" ht="11.25">
      <c r="A990" s="120">
        <v>39415</v>
      </c>
      <c r="B990" s="121">
        <v>121.2</v>
      </c>
      <c r="C990" s="121">
        <v>100.3</v>
      </c>
      <c r="D990" s="121">
        <v>99.7</v>
      </c>
      <c r="E990" s="121">
        <v>102.1</v>
      </c>
      <c r="F990" s="121">
        <v>72.7</v>
      </c>
    </row>
    <row r="991" spans="1:6" ht="11.25">
      <c r="A991" s="120">
        <v>39416</v>
      </c>
      <c r="B991" s="121">
        <v>120.1</v>
      </c>
      <c r="C991" s="121">
        <v>100.5</v>
      </c>
      <c r="D991" s="121">
        <v>99.1</v>
      </c>
      <c r="E991" s="121">
        <v>100.9</v>
      </c>
      <c r="F991" s="121">
        <v>72.5</v>
      </c>
    </row>
    <row r="992" spans="1:6" ht="11.25">
      <c r="A992" s="120">
        <v>39419</v>
      </c>
      <c r="B992" s="121">
        <v>120.1</v>
      </c>
      <c r="C992" s="121">
        <v>100.7</v>
      </c>
      <c r="D992" s="121">
        <v>99.4</v>
      </c>
      <c r="E992" s="121">
        <v>101.3</v>
      </c>
      <c r="F992" s="121">
        <v>72.6</v>
      </c>
    </row>
    <row r="993" spans="1:6" ht="11.25">
      <c r="A993" s="120">
        <v>39420</v>
      </c>
      <c r="B993" s="121">
        <v>120.7</v>
      </c>
      <c r="C993" s="121">
        <v>101.5</v>
      </c>
      <c r="D993" s="121">
        <v>100.3</v>
      </c>
      <c r="E993" s="121">
        <v>102.9</v>
      </c>
      <c r="F993" s="121">
        <v>73.7</v>
      </c>
    </row>
    <row r="994" spans="1:6" ht="11.25">
      <c r="A994" s="120">
        <v>39421</v>
      </c>
      <c r="B994" s="121">
        <v>119.2</v>
      </c>
      <c r="C994" s="121">
        <v>99.5</v>
      </c>
      <c r="D994" s="121">
        <v>98.5</v>
      </c>
      <c r="E994" s="121">
        <v>101.9</v>
      </c>
      <c r="F994" s="121">
        <v>72.4</v>
      </c>
    </row>
    <row r="995" spans="1:6" ht="11.25">
      <c r="A995" s="120">
        <v>39422</v>
      </c>
      <c r="B995" s="121">
        <v>118.8</v>
      </c>
      <c r="C995" s="121">
        <v>98.7</v>
      </c>
      <c r="D995" s="121">
        <v>98.4</v>
      </c>
      <c r="E995" s="121">
        <v>101.8</v>
      </c>
      <c r="F995" s="121">
        <v>71.3</v>
      </c>
    </row>
    <row r="996" spans="1:6" ht="11.25">
      <c r="A996" s="120">
        <v>39423</v>
      </c>
      <c r="B996" s="121">
        <v>118.3</v>
      </c>
      <c r="C996" s="121">
        <v>99.1</v>
      </c>
      <c r="D996" s="121">
        <v>98.3</v>
      </c>
      <c r="E996" s="121">
        <v>101.8</v>
      </c>
      <c r="F996" s="121">
        <v>71.1</v>
      </c>
    </row>
    <row r="997" spans="1:6" ht="11.25">
      <c r="A997" s="120">
        <v>39426</v>
      </c>
      <c r="B997" s="121">
        <v>118</v>
      </c>
      <c r="C997" s="121">
        <v>98.9</v>
      </c>
      <c r="D997" s="121">
        <v>98</v>
      </c>
      <c r="E997" s="121">
        <v>101.6</v>
      </c>
      <c r="F997" s="121">
        <v>71.4</v>
      </c>
    </row>
    <row r="998" spans="1:6" ht="11.25">
      <c r="A998" s="120">
        <v>39427</v>
      </c>
      <c r="B998" s="121">
        <v>118.2</v>
      </c>
      <c r="C998" s="121">
        <v>99.5</v>
      </c>
      <c r="D998" s="121">
        <v>99.1</v>
      </c>
      <c r="E998" s="121">
        <v>101</v>
      </c>
      <c r="F998" s="121">
        <v>71.8</v>
      </c>
    </row>
    <row r="999" spans="1:6" ht="11.25">
      <c r="A999" s="120">
        <v>39428</v>
      </c>
      <c r="B999" s="121">
        <v>118</v>
      </c>
      <c r="C999" s="121">
        <v>97.8</v>
      </c>
      <c r="D999" s="121">
        <v>98.5</v>
      </c>
      <c r="E999" s="121">
        <v>100.6</v>
      </c>
      <c r="F999" s="121">
        <v>71.8</v>
      </c>
    </row>
    <row r="1000" spans="1:6" ht="11.25">
      <c r="A1000" s="120">
        <v>39429</v>
      </c>
      <c r="B1000" s="121">
        <v>118.8</v>
      </c>
      <c r="C1000" s="121">
        <v>98.2</v>
      </c>
      <c r="D1000" s="121">
        <v>98.3</v>
      </c>
      <c r="E1000" s="121">
        <v>100.9</v>
      </c>
      <c r="F1000" s="121">
        <v>71.8</v>
      </c>
    </row>
    <row r="1001" spans="1:6" ht="11.25">
      <c r="A1001" s="120">
        <v>39430</v>
      </c>
      <c r="B1001" s="121">
        <v>119.3</v>
      </c>
      <c r="C1001" s="121">
        <v>98.7</v>
      </c>
      <c r="D1001" s="121">
        <v>97.9</v>
      </c>
      <c r="E1001" s="121">
        <v>102.2</v>
      </c>
      <c r="F1001" s="121">
        <v>71.4</v>
      </c>
    </row>
    <row r="1002" spans="1:6" ht="11.25">
      <c r="A1002" s="120">
        <v>39433</v>
      </c>
      <c r="B1002" s="121">
        <v>119.6</v>
      </c>
      <c r="C1002" s="121">
        <v>100.1</v>
      </c>
      <c r="D1002" s="121">
        <v>98.3</v>
      </c>
      <c r="E1002" s="121">
        <v>101.8</v>
      </c>
      <c r="F1002" s="121">
        <v>72</v>
      </c>
    </row>
    <row r="1003" spans="1:6" ht="11.25">
      <c r="A1003" s="120">
        <v>39434</v>
      </c>
      <c r="B1003" s="121">
        <v>119.8</v>
      </c>
      <c r="C1003" s="121">
        <v>100.1</v>
      </c>
      <c r="D1003" s="121">
        <v>97.9</v>
      </c>
      <c r="E1003" s="121">
        <v>102.2</v>
      </c>
      <c r="F1003" s="121">
        <v>71.8</v>
      </c>
    </row>
    <row r="1004" spans="1:6" ht="11.25">
      <c r="A1004" s="120">
        <v>39435</v>
      </c>
      <c r="B1004" s="121">
        <v>119.7</v>
      </c>
      <c r="C1004" s="121">
        <v>99.7</v>
      </c>
      <c r="D1004" s="121">
        <v>98</v>
      </c>
      <c r="E1004" s="121">
        <v>102.6</v>
      </c>
      <c r="F1004" s="121">
        <v>71.4</v>
      </c>
    </row>
    <row r="1005" spans="1:6" ht="11.25">
      <c r="A1005" s="120">
        <v>39436</v>
      </c>
      <c r="B1005" s="121">
        <v>121.4</v>
      </c>
      <c r="C1005" s="121">
        <v>98.9</v>
      </c>
      <c r="D1005" s="121">
        <v>97.7</v>
      </c>
      <c r="E1005" s="121">
        <v>103.5</v>
      </c>
      <c r="F1005" s="121">
        <v>71.3</v>
      </c>
    </row>
    <row r="1006" spans="1:6" ht="11.25">
      <c r="A1006" s="120">
        <v>39437</v>
      </c>
      <c r="B1006" s="121">
        <v>121</v>
      </c>
      <c r="C1006" s="121">
        <v>98.7</v>
      </c>
      <c r="D1006" s="121">
        <v>97.6</v>
      </c>
      <c r="E1006" s="121">
        <v>102.7</v>
      </c>
      <c r="F1006" s="121">
        <v>70.9</v>
      </c>
    </row>
    <row r="1007" spans="1:6" ht="11.25">
      <c r="A1007" s="120">
        <v>39443</v>
      </c>
      <c r="B1007" s="121">
        <v>120.6</v>
      </c>
      <c r="C1007" s="121">
        <v>99.5</v>
      </c>
      <c r="D1007" s="121">
        <v>98.3</v>
      </c>
      <c r="E1007" s="121">
        <v>103.1</v>
      </c>
      <c r="F1007" s="121">
        <v>71.1</v>
      </c>
    </row>
    <row r="1008" spans="1:6" ht="11.25">
      <c r="A1008" s="120">
        <v>39444</v>
      </c>
      <c r="B1008" s="121">
        <v>120.6</v>
      </c>
      <c r="C1008" s="121">
        <v>99.7</v>
      </c>
      <c r="D1008" s="121">
        <v>98.4</v>
      </c>
      <c r="E1008" s="121">
        <v>103.5</v>
      </c>
      <c r="F1008" s="121">
        <v>72.3</v>
      </c>
    </row>
    <row r="1009" spans="1:6" ht="11.25">
      <c r="A1009" s="120">
        <v>39450</v>
      </c>
      <c r="B1009" s="121">
        <v>121.4</v>
      </c>
      <c r="C1009" s="121">
        <v>100.4</v>
      </c>
      <c r="D1009" s="121">
        <v>98.6</v>
      </c>
      <c r="E1009" s="121">
        <v>102.4</v>
      </c>
      <c r="F1009" s="121">
        <v>71.2</v>
      </c>
    </row>
    <row r="1010" spans="1:6" ht="11.25">
      <c r="A1010" s="120">
        <v>39451</v>
      </c>
      <c r="B1010" s="121">
        <v>121.9</v>
      </c>
      <c r="C1010" s="121">
        <v>101.1</v>
      </c>
      <c r="D1010" s="121">
        <v>99</v>
      </c>
      <c r="E1010" s="121">
        <v>102.6</v>
      </c>
      <c r="F1010" s="121">
        <v>71.3</v>
      </c>
    </row>
    <row r="1011" spans="1:6" ht="11.25">
      <c r="A1011" s="120">
        <v>39454</v>
      </c>
      <c r="B1011" s="121">
        <v>122.1</v>
      </c>
      <c r="C1011" s="121">
        <v>100.5</v>
      </c>
      <c r="D1011" s="121">
        <v>98.2</v>
      </c>
      <c r="E1011" s="121">
        <v>103</v>
      </c>
      <c r="F1011" s="121">
        <v>71.4</v>
      </c>
    </row>
    <row r="1012" spans="1:6" ht="11.25">
      <c r="A1012" s="120">
        <v>39455</v>
      </c>
      <c r="B1012" s="121">
        <v>121.4</v>
      </c>
      <c r="C1012" s="121">
        <v>100.5</v>
      </c>
      <c r="D1012" s="121">
        <v>98</v>
      </c>
      <c r="E1012" s="121">
        <v>102.9</v>
      </c>
      <c r="F1012" s="121">
        <v>71.8</v>
      </c>
    </row>
    <row r="1013" spans="1:6" ht="11.25">
      <c r="A1013" s="120">
        <v>39456</v>
      </c>
      <c r="B1013" s="121">
        <v>121.4</v>
      </c>
      <c r="C1013" s="121">
        <v>99.5</v>
      </c>
      <c r="D1013" s="121">
        <v>96.9</v>
      </c>
      <c r="E1013" s="121">
        <v>104.6</v>
      </c>
      <c r="F1013" s="121">
        <v>71.5</v>
      </c>
    </row>
    <row r="1014" spans="1:6" ht="11.25">
      <c r="A1014" s="120">
        <v>39457</v>
      </c>
      <c r="B1014" s="121">
        <v>121.7</v>
      </c>
      <c r="C1014" s="121">
        <v>98.9</v>
      </c>
      <c r="D1014" s="121">
        <v>97.4</v>
      </c>
      <c r="E1014" s="121">
        <v>104.1</v>
      </c>
      <c r="F1014" s="121">
        <v>71.8</v>
      </c>
    </row>
    <row r="1015" spans="1:6" ht="11.25">
      <c r="A1015" s="120">
        <v>39458</v>
      </c>
      <c r="B1015" s="121">
        <v>120</v>
      </c>
      <c r="C1015" s="121">
        <v>98.9</v>
      </c>
      <c r="D1015" s="121">
        <v>97.4</v>
      </c>
      <c r="E1015" s="121">
        <v>105.1</v>
      </c>
      <c r="F1015" s="121">
        <v>71.2</v>
      </c>
    </row>
    <row r="1016" spans="1:6" ht="11.25">
      <c r="A1016" s="120">
        <v>39461</v>
      </c>
      <c r="B1016" s="121">
        <v>120.1</v>
      </c>
      <c r="C1016" s="121">
        <v>98.6</v>
      </c>
      <c r="D1016" s="121">
        <v>97.9</v>
      </c>
      <c r="E1016" s="121">
        <v>107.2</v>
      </c>
      <c r="F1016" s="121">
        <v>71.2</v>
      </c>
    </row>
    <row r="1017" spans="1:6" ht="11.25">
      <c r="A1017" s="120">
        <v>39462</v>
      </c>
      <c r="B1017" s="121">
        <v>121.7</v>
      </c>
      <c r="C1017" s="121">
        <v>99.9</v>
      </c>
      <c r="D1017" s="121">
        <v>98</v>
      </c>
      <c r="E1017" s="121">
        <v>107.3</v>
      </c>
      <c r="F1017" s="121">
        <v>71.7</v>
      </c>
    </row>
    <row r="1018" spans="1:6" ht="11.25">
      <c r="A1018" s="120">
        <v>39463</v>
      </c>
      <c r="B1018" s="121">
        <v>122.6</v>
      </c>
      <c r="C1018" s="121">
        <v>99.7</v>
      </c>
      <c r="D1018" s="121">
        <v>99</v>
      </c>
      <c r="E1018" s="121">
        <v>108.1</v>
      </c>
      <c r="F1018" s="121">
        <v>71.5</v>
      </c>
    </row>
    <row r="1019" spans="1:6" ht="11.25">
      <c r="A1019" s="120">
        <v>39464</v>
      </c>
      <c r="B1019" s="121">
        <v>124</v>
      </c>
      <c r="C1019" s="121">
        <v>100.4</v>
      </c>
      <c r="D1019" s="121">
        <v>99.3</v>
      </c>
      <c r="E1019" s="121">
        <v>107.4</v>
      </c>
      <c r="F1019" s="121">
        <v>72</v>
      </c>
    </row>
    <row r="1020" spans="1:6" ht="11.25">
      <c r="A1020" s="120">
        <v>39465</v>
      </c>
      <c r="B1020" s="121">
        <v>124.2</v>
      </c>
      <c r="C1020" s="121">
        <v>100.8</v>
      </c>
      <c r="D1020" s="121">
        <v>99.3</v>
      </c>
      <c r="E1020" s="121">
        <v>106.6</v>
      </c>
      <c r="F1020" s="121">
        <v>72.1</v>
      </c>
    </row>
    <row r="1021" spans="1:6" ht="11.25">
      <c r="A1021" s="120">
        <v>39468</v>
      </c>
      <c r="B1021" s="121">
        <v>125.1</v>
      </c>
      <c r="C1021" s="121">
        <v>101.5</v>
      </c>
      <c r="D1021" s="121">
        <v>100.7</v>
      </c>
      <c r="E1021" s="121">
        <v>108.7</v>
      </c>
      <c r="F1021" s="121">
        <v>73.1</v>
      </c>
    </row>
    <row r="1022" spans="1:6" ht="11.25">
      <c r="A1022" s="120">
        <v>39469</v>
      </c>
      <c r="B1022" s="121">
        <v>124.6</v>
      </c>
      <c r="C1022" s="121">
        <v>100.3</v>
      </c>
      <c r="D1022" s="121">
        <v>99.9</v>
      </c>
      <c r="E1022" s="121">
        <v>108.1</v>
      </c>
      <c r="F1022" s="121">
        <v>72.4</v>
      </c>
    </row>
    <row r="1023" spans="1:6" ht="11.25">
      <c r="A1023" s="120">
        <v>39470</v>
      </c>
      <c r="B1023" s="121">
        <v>124.9</v>
      </c>
      <c r="C1023" s="121">
        <v>100</v>
      </c>
      <c r="D1023" s="121">
        <v>101.2</v>
      </c>
      <c r="E1023" s="121">
        <v>110</v>
      </c>
      <c r="F1023" s="121">
        <v>73.4</v>
      </c>
    </row>
    <row r="1024" spans="1:6" ht="11.25">
      <c r="A1024" s="120">
        <v>39471</v>
      </c>
      <c r="B1024" s="121">
        <v>124.4</v>
      </c>
      <c r="C1024" s="121">
        <v>100.1</v>
      </c>
      <c r="D1024" s="121">
        <v>99.6</v>
      </c>
      <c r="E1024" s="121">
        <v>108.8</v>
      </c>
      <c r="F1024" s="121">
        <v>72.7</v>
      </c>
    </row>
    <row r="1025" spans="1:6" ht="11.25">
      <c r="A1025" s="120">
        <v>39472</v>
      </c>
      <c r="B1025" s="121">
        <v>126.1</v>
      </c>
      <c r="C1025" s="121">
        <v>100</v>
      </c>
      <c r="D1025" s="121">
        <v>99.6</v>
      </c>
      <c r="E1025" s="121">
        <v>107.7</v>
      </c>
      <c r="F1025" s="121">
        <v>72.2</v>
      </c>
    </row>
    <row r="1026" spans="1:6" ht="11.25">
      <c r="A1026" s="120">
        <v>39475</v>
      </c>
      <c r="B1026" s="121">
        <v>127.7</v>
      </c>
      <c r="C1026" s="121">
        <v>99.8</v>
      </c>
      <c r="D1026" s="121">
        <v>100</v>
      </c>
      <c r="E1026" s="121">
        <v>107.7</v>
      </c>
      <c r="F1026" s="121">
        <v>72.7</v>
      </c>
    </row>
    <row r="1027" spans="1:6" ht="11.25">
      <c r="A1027" s="120">
        <v>39476</v>
      </c>
      <c r="B1027" s="121">
        <v>127.9</v>
      </c>
      <c r="C1027" s="121">
        <v>99.6</v>
      </c>
      <c r="D1027" s="121">
        <v>99.5</v>
      </c>
      <c r="E1027" s="121">
        <v>107.9</v>
      </c>
      <c r="F1027" s="121">
        <v>72.5</v>
      </c>
    </row>
    <row r="1028" spans="1:6" ht="11.25">
      <c r="A1028" s="120">
        <v>39477</v>
      </c>
      <c r="B1028" s="121">
        <v>130.3</v>
      </c>
      <c r="C1028" s="121">
        <v>99.2</v>
      </c>
      <c r="D1028" s="121">
        <v>99.2</v>
      </c>
      <c r="E1028" s="121">
        <v>108.1</v>
      </c>
      <c r="F1028" s="121">
        <v>72.3</v>
      </c>
    </row>
    <row r="1029" spans="1:6" ht="11.25">
      <c r="A1029" s="120">
        <v>39478</v>
      </c>
      <c r="B1029" s="121">
        <v>133.7</v>
      </c>
      <c r="C1029" s="121">
        <v>99</v>
      </c>
      <c r="D1029" s="121">
        <v>99.7</v>
      </c>
      <c r="E1029" s="121">
        <v>108.5</v>
      </c>
      <c r="F1029" s="121">
        <v>72.1</v>
      </c>
    </row>
    <row r="1030" spans="1:6" ht="11.25">
      <c r="A1030" s="120">
        <v>39479</v>
      </c>
      <c r="B1030" s="121">
        <v>131.5</v>
      </c>
      <c r="C1030" s="121">
        <v>97.8</v>
      </c>
      <c r="D1030" s="121">
        <v>99.1</v>
      </c>
      <c r="E1030" s="121">
        <v>108</v>
      </c>
      <c r="F1030" s="121">
        <v>71.2</v>
      </c>
    </row>
    <row r="1031" spans="1:6" ht="11.25">
      <c r="A1031" s="120">
        <v>39480</v>
      </c>
      <c r="B1031" s="121">
        <v>131.5</v>
      </c>
      <c r="C1031" s="121">
        <v>97.8</v>
      </c>
      <c r="D1031" s="121">
        <v>99.1</v>
      </c>
      <c r="E1031" s="121">
        <v>108</v>
      </c>
      <c r="F1031" s="121">
        <v>71.2</v>
      </c>
    </row>
    <row r="1032" spans="1:6" ht="11.25">
      <c r="A1032" s="120">
        <v>39481</v>
      </c>
      <c r="B1032" s="121">
        <v>131.5</v>
      </c>
      <c r="C1032" s="121">
        <v>97.8</v>
      </c>
      <c r="D1032" s="121">
        <v>99.1</v>
      </c>
      <c r="E1032" s="121">
        <v>108</v>
      </c>
      <c r="F1032" s="121">
        <v>71.2</v>
      </c>
    </row>
    <row r="1033" spans="1:6" ht="11.25">
      <c r="A1033" s="120">
        <v>39482</v>
      </c>
      <c r="B1033" s="121">
        <v>132.7</v>
      </c>
      <c r="C1033" s="121">
        <v>98.1</v>
      </c>
      <c r="D1033" s="121">
        <v>98.7</v>
      </c>
      <c r="E1033" s="121">
        <v>108.3</v>
      </c>
      <c r="F1033" s="121">
        <v>71.4</v>
      </c>
    </row>
    <row r="1034" spans="1:6" ht="11.25">
      <c r="A1034" s="120">
        <v>39483</v>
      </c>
      <c r="B1034" s="121">
        <v>134.5</v>
      </c>
      <c r="C1034" s="121">
        <v>98.5</v>
      </c>
      <c r="D1034" s="121">
        <v>99.5</v>
      </c>
      <c r="E1034" s="121">
        <v>108.3</v>
      </c>
      <c r="F1034" s="121">
        <v>70.4</v>
      </c>
    </row>
    <row r="1035" spans="1:6" ht="11.25">
      <c r="A1035" s="120">
        <v>39484</v>
      </c>
      <c r="B1035" s="121">
        <v>135</v>
      </c>
      <c r="C1035" s="121">
        <v>97.8</v>
      </c>
      <c r="D1035" s="121">
        <v>99.2</v>
      </c>
      <c r="E1035" s="121">
        <v>108.8</v>
      </c>
      <c r="F1035" s="121">
        <v>71</v>
      </c>
    </row>
    <row r="1036" spans="1:6" ht="11.25">
      <c r="A1036" s="120">
        <v>39485</v>
      </c>
      <c r="B1036" s="121">
        <v>132.4</v>
      </c>
      <c r="C1036" s="121">
        <v>96.5</v>
      </c>
      <c r="D1036" s="121">
        <v>99.4</v>
      </c>
      <c r="E1036" s="121">
        <v>110</v>
      </c>
      <c r="F1036" s="121">
        <v>70.2</v>
      </c>
    </row>
    <row r="1037" spans="1:6" ht="11.25">
      <c r="A1037" s="120">
        <v>39486</v>
      </c>
      <c r="B1037" s="121">
        <v>136</v>
      </c>
      <c r="C1037" s="121">
        <v>96.7</v>
      </c>
      <c r="D1037" s="121">
        <v>101.1</v>
      </c>
      <c r="E1037" s="121">
        <v>110.9</v>
      </c>
      <c r="F1037" s="121">
        <v>70.7</v>
      </c>
    </row>
    <row r="1038" spans="1:6" ht="11.25">
      <c r="A1038" s="120">
        <v>39489</v>
      </c>
      <c r="B1038" s="121">
        <v>135.3</v>
      </c>
      <c r="C1038" s="121">
        <v>96.5</v>
      </c>
      <c r="D1038" s="121">
        <v>101.7</v>
      </c>
      <c r="E1038" s="121">
        <v>111.9</v>
      </c>
      <c r="F1038" s="121">
        <v>70.3</v>
      </c>
    </row>
    <row r="1039" spans="1:6" ht="11.25">
      <c r="A1039" s="120">
        <v>39490</v>
      </c>
      <c r="B1039" s="121">
        <v>135.1</v>
      </c>
      <c r="C1039" s="121">
        <v>96.8</v>
      </c>
      <c r="D1039" s="121">
        <v>101.1</v>
      </c>
      <c r="E1039" s="121">
        <v>110.6</v>
      </c>
      <c r="F1039" s="121">
        <v>70.4</v>
      </c>
    </row>
    <row r="1040" spans="1:6" ht="11.25">
      <c r="A1040" s="120">
        <v>39491</v>
      </c>
      <c r="B1040" s="121">
        <v>135.1</v>
      </c>
      <c r="C1040" s="121">
        <v>97.5</v>
      </c>
      <c r="D1040" s="121">
        <v>100</v>
      </c>
      <c r="E1040" s="121">
        <v>110.6</v>
      </c>
      <c r="F1040" s="121">
        <v>70.1</v>
      </c>
    </row>
    <row r="1041" spans="1:6" ht="11.25">
      <c r="A1041" s="120">
        <v>39492</v>
      </c>
      <c r="B1041" s="121">
        <v>135.1</v>
      </c>
      <c r="C1041" s="121">
        <v>97.4</v>
      </c>
      <c r="D1041" s="121">
        <v>100.3</v>
      </c>
      <c r="E1041" s="121">
        <v>110</v>
      </c>
      <c r="F1041" s="121">
        <v>70.6</v>
      </c>
    </row>
    <row r="1042" spans="1:6" ht="11.25">
      <c r="A1042" s="120">
        <v>39493</v>
      </c>
      <c r="B1042" s="121">
        <v>135.4</v>
      </c>
      <c r="C1042" s="121">
        <v>97.3</v>
      </c>
      <c r="D1042" s="121">
        <v>100.6</v>
      </c>
      <c r="E1042" s="121">
        <v>110.8</v>
      </c>
      <c r="F1042" s="121">
        <v>70.9</v>
      </c>
    </row>
    <row r="1043" spans="1:6" ht="11.25">
      <c r="A1043" s="120">
        <v>39496</v>
      </c>
      <c r="B1043" s="121">
        <v>133.9</v>
      </c>
      <c r="C1043" s="121">
        <v>96.7</v>
      </c>
      <c r="D1043" s="121">
        <v>99.9</v>
      </c>
      <c r="E1043" s="121">
        <v>110.5</v>
      </c>
      <c r="F1043" s="121">
        <v>70.3</v>
      </c>
    </row>
    <row r="1044" spans="1:6" ht="11.25">
      <c r="A1044" s="120">
        <v>39497</v>
      </c>
      <c r="B1044" s="121">
        <v>135.9</v>
      </c>
      <c r="C1044" s="121">
        <v>96.9</v>
      </c>
      <c r="D1044" s="121">
        <v>100.8</v>
      </c>
      <c r="E1044" s="121">
        <v>110.4</v>
      </c>
      <c r="F1044" s="121">
        <v>70.4</v>
      </c>
    </row>
    <row r="1045" spans="1:6" ht="11.25">
      <c r="A1045" s="120">
        <v>39498</v>
      </c>
      <c r="B1045" s="121">
        <v>138.9</v>
      </c>
      <c r="C1045" s="121">
        <v>96.7</v>
      </c>
      <c r="D1045" s="121">
        <v>101.3</v>
      </c>
      <c r="E1045" s="121">
        <v>111.5</v>
      </c>
      <c r="F1045" s="121">
        <v>70</v>
      </c>
    </row>
    <row r="1046" spans="1:6" ht="11.25">
      <c r="A1046" s="120">
        <v>39499</v>
      </c>
      <c r="B1046" s="121">
        <v>139</v>
      </c>
      <c r="C1046" s="121">
        <v>97.1</v>
      </c>
      <c r="D1046" s="121">
        <v>102.1</v>
      </c>
      <c r="E1046" s="121">
        <v>111.6</v>
      </c>
      <c r="F1046" s="121">
        <v>70.1</v>
      </c>
    </row>
    <row r="1047" spans="1:6" ht="11.25">
      <c r="A1047" s="120">
        <v>39500</v>
      </c>
      <c r="B1047" s="121">
        <v>138.1</v>
      </c>
      <c r="C1047" s="121">
        <v>96.2</v>
      </c>
      <c r="D1047" s="121">
        <v>101.8</v>
      </c>
      <c r="E1047" s="121">
        <v>111.5</v>
      </c>
      <c r="F1047" s="121">
        <v>69.8</v>
      </c>
    </row>
    <row r="1048" spans="1:6" ht="11.25">
      <c r="A1048" s="120">
        <v>39503</v>
      </c>
      <c r="B1048" s="121">
        <v>137.4</v>
      </c>
      <c r="C1048" s="121">
        <v>95.9</v>
      </c>
      <c r="D1048" s="121">
        <v>101.2</v>
      </c>
      <c r="E1048" s="121">
        <v>111.4</v>
      </c>
      <c r="F1048" s="121">
        <v>69.6</v>
      </c>
    </row>
    <row r="1049" spans="1:6" ht="11.25">
      <c r="A1049" s="120">
        <v>39504</v>
      </c>
      <c r="B1049" s="121">
        <v>135.5</v>
      </c>
      <c r="C1049" s="121">
        <v>96.3</v>
      </c>
      <c r="D1049" s="121">
        <v>101.6</v>
      </c>
      <c r="E1049" s="121">
        <v>110.5</v>
      </c>
      <c r="F1049" s="121">
        <v>69.6</v>
      </c>
    </row>
    <row r="1050" spans="1:6" ht="11.25">
      <c r="A1050" s="120">
        <v>39505</v>
      </c>
      <c r="B1050" s="121">
        <v>135.5</v>
      </c>
      <c r="C1050" s="121">
        <v>97.1</v>
      </c>
      <c r="D1050" s="121">
        <v>101.7</v>
      </c>
      <c r="E1050" s="121">
        <v>111.2</v>
      </c>
      <c r="F1050" s="121">
        <v>69.7</v>
      </c>
    </row>
    <row r="1051" spans="1:6" ht="11.25">
      <c r="A1051" s="120">
        <v>39506</v>
      </c>
      <c r="B1051" s="121">
        <v>138.1</v>
      </c>
      <c r="C1051" s="121">
        <v>97.9</v>
      </c>
      <c r="D1051" s="121">
        <v>102.6</v>
      </c>
      <c r="E1051" s="121">
        <v>112.3</v>
      </c>
      <c r="F1051" s="121">
        <v>69.8</v>
      </c>
    </row>
    <row r="1052" spans="1:6" ht="11.25">
      <c r="A1052" s="120">
        <v>39507</v>
      </c>
      <c r="B1052" s="121">
        <v>141.4</v>
      </c>
      <c r="C1052" s="121">
        <v>99.7</v>
      </c>
      <c r="D1052" s="121">
        <v>106</v>
      </c>
      <c r="E1052" s="121">
        <v>113</v>
      </c>
      <c r="F1052" s="121">
        <v>70.7</v>
      </c>
    </row>
    <row r="1053" spans="1:6" ht="11.25">
      <c r="A1053" s="120">
        <v>39510</v>
      </c>
      <c r="B1053" s="121">
        <v>141.8</v>
      </c>
      <c r="C1053" s="121">
        <v>98.9</v>
      </c>
      <c r="D1053" s="121">
        <v>105.8</v>
      </c>
      <c r="E1053" s="121">
        <v>113.5</v>
      </c>
      <c r="F1053" s="121">
        <v>70</v>
      </c>
    </row>
    <row r="1054" spans="1:6" ht="11.25">
      <c r="A1054" s="120">
        <v>39511</v>
      </c>
      <c r="B1054" s="121">
        <v>144.9</v>
      </c>
      <c r="C1054" s="121">
        <v>99.6</v>
      </c>
      <c r="D1054" s="121">
        <v>106.2</v>
      </c>
      <c r="E1054" s="121">
        <v>113.6</v>
      </c>
      <c r="F1054" s="121">
        <v>70.4</v>
      </c>
    </row>
    <row r="1055" spans="1:6" ht="11.25">
      <c r="A1055" s="120">
        <v>39512</v>
      </c>
      <c r="B1055" s="121">
        <v>143.5</v>
      </c>
      <c r="C1055" s="121">
        <v>99.8</v>
      </c>
      <c r="D1055" s="121">
        <v>105.4</v>
      </c>
      <c r="E1055" s="121">
        <v>113.6</v>
      </c>
      <c r="F1055" s="121">
        <v>70</v>
      </c>
    </row>
    <row r="1056" spans="1:6" ht="11.25">
      <c r="A1056" s="120">
        <v>39513</v>
      </c>
      <c r="B1056" s="121">
        <v>146.8</v>
      </c>
      <c r="C1056" s="121">
        <v>101.4</v>
      </c>
      <c r="D1056" s="121">
        <v>109.8</v>
      </c>
      <c r="E1056" s="121">
        <v>115.8</v>
      </c>
      <c r="F1056" s="121">
        <v>71.8</v>
      </c>
    </row>
    <row r="1057" spans="1:6" ht="11.25">
      <c r="A1057" s="120">
        <v>39514</v>
      </c>
      <c r="B1057" s="121">
        <v>147.1</v>
      </c>
      <c r="C1057" s="121">
        <v>101.4</v>
      </c>
      <c r="D1057" s="121">
        <v>109.9</v>
      </c>
      <c r="E1057" s="121">
        <v>117.1</v>
      </c>
      <c r="F1057" s="121">
        <v>71.4</v>
      </c>
    </row>
    <row r="1058" spans="1:6" ht="11.25">
      <c r="A1058" s="120">
        <v>39517</v>
      </c>
      <c r="B1058" s="121">
        <v>148.3</v>
      </c>
      <c r="C1058" s="121">
        <v>101.9</v>
      </c>
      <c r="D1058" s="121">
        <v>110.6</v>
      </c>
      <c r="E1058" s="121">
        <v>118.8</v>
      </c>
      <c r="F1058" s="121">
        <v>72.2</v>
      </c>
    </row>
    <row r="1059" spans="1:6" ht="11.25">
      <c r="A1059" s="120">
        <v>39518</v>
      </c>
      <c r="B1059" s="121">
        <v>143.9</v>
      </c>
      <c r="C1059" s="121">
        <v>100</v>
      </c>
      <c r="D1059" s="121">
        <v>107.1</v>
      </c>
      <c r="E1059" s="121">
        <v>118.5</v>
      </c>
      <c r="F1059" s="121">
        <v>71.5</v>
      </c>
    </row>
    <row r="1060" spans="1:6" ht="11.25">
      <c r="A1060" s="120">
        <v>39519</v>
      </c>
      <c r="B1060" s="121">
        <v>145.9</v>
      </c>
      <c r="C1060" s="121">
        <v>101.4</v>
      </c>
      <c r="D1060" s="121">
        <v>108.8</v>
      </c>
      <c r="E1060" s="121">
        <v>120.2</v>
      </c>
      <c r="F1060" s="121">
        <v>71.9</v>
      </c>
    </row>
    <row r="1061" spans="1:6" ht="11.25">
      <c r="A1061" s="120">
        <v>39520</v>
      </c>
      <c r="B1061" s="121">
        <v>147.8</v>
      </c>
      <c r="C1061" s="121">
        <v>100.4</v>
      </c>
      <c r="D1061" s="121">
        <v>109.5</v>
      </c>
      <c r="E1061" s="121">
        <v>123.3</v>
      </c>
      <c r="F1061" s="121">
        <v>73</v>
      </c>
    </row>
    <row r="1062" spans="1:6" ht="11.25">
      <c r="A1062" s="120">
        <v>39521</v>
      </c>
      <c r="B1062" s="121">
        <v>149.3</v>
      </c>
      <c r="C1062" s="121">
        <v>101</v>
      </c>
      <c r="D1062" s="121">
        <v>110.9</v>
      </c>
      <c r="E1062" s="121">
        <v>125.3</v>
      </c>
      <c r="F1062" s="121">
        <v>74</v>
      </c>
    </row>
    <row r="1063" spans="1:6" ht="11.25">
      <c r="A1063" s="120">
        <v>39524</v>
      </c>
      <c r="B1063" s="121">
        <v>153.7</v>
      </c>
      <c r="C1063" s="121">
        <v>103.2</v>
      </c>
      <c r="D1063" s="121">
        <v>113.5</v>
      </c>
      <c r="E1063" s="121">
        <v>134.4</v>
      </c>
      <c r="F1063" s="121">
        <v>74.6</v>
      </c>
    </row>
    <row r="1064" spans="1:6" ht="11.25">
      <c r="A1064" s="120">
        <v>39525</v>
      </c>
      <c r="B1064" s="121">
        <v>150.9</v>
      </c>
      <c r="C1064" s="121">
        <v>101.5</v>
      </c>
      <c r="D1064" s="121">
        <v>108.9</v>
      </c>
      <c r="E1064" s="121">
        <v>135.8</v>
      </c>
      <c r="F1064" s="121">
        <v>72.6</v>
      </c>
    </row>
    <row r="1065" spans="1:6" ht="11.25">
      <c r="A1065" s="120">
        <v>39526</v>
      </c>
      <c r="B1065" s="121">
        <v>151.5</v>
      </c>
      <c r="C1065" s="121">
        <v>102.8</v>
      </c>
      <c r="D1065" s="121">
        <v>111.1</v>
      </c>
      <c r="E1065" s="121">
        <v>137.5</v>
      </c>
      <c r="F1065" s="121">
        <v>74.4</v>
      </c>
    </row>
    <row r="1066" spans="1:6" ht="11.25">
      <c r="A1066" s="120">
        <v>39527</v>
      </c>
      <c r="B1066" s="121">
        <v>151.7</v>
      </c>
      <c r="C1066" s="121">
        <v>102.3</v>
      </c>
      <c r="D1066" s="121">
        <v>109.8</v>
      </c>
      <c r="E1066" s="121">
        <v>136.8</v>
      </c>
      <c r="F1066" s="121">
        <v>73.7</v>
      </c>
    </row>
    <row r="1067" spans="1:6" ht="11.25">
      <c r="A1067" s="120">
        <v>39528</v>
      </c>
      <c r="B1067" s="121">
        <v>151.2</v>
      </c>
      <c r="C1067" s="121">
        <v>102.2</v>
      </c>
      <c r="D1067" s="121">
        <v>110.3</v>
      </c>
      <c r="E1067" s="121">
        <v>136.9</v>
      </c>
      <c r="F1067" s="121">
        <v>73.7</v>
      </c>
    </row>
    <row r="1068" spans="1:6" ht="11.25">
      <c r="A1068" s="120">
        <v>39531</v>
      </c>
      <c r="B1068" s="121">
        <v>150.6</v>
      </c>
      <c r="C1068" s="121">
        <v>101.4</v>
      </c>
      <c r="D1068" s="121">
        <v>109.7</v>
      </c>
      <c r="E1068" s="121">
        <v>136.9</v>
      </c>
      <c r="F1068" s="121">
        <v>74.2</v>
      </c>
    </row>
    <row r="1069" spans="1:6" ht="11.25">
      <c r="A1069" s="120">
        <v>39532</v>
      </c>
      <c r="B1069" s="121">
        <v>150.4</v>
      </c>
      <c r="C1069" s="121">
        <v>101.6</v>
      </c>
      <c r="D1069" s="121">
        <v>112.4</v>
      </c>
      <c r="E1069" s="121">
        <v>132.5</v>
      </c>
      <c r="F1069" s="121">
        <v>74.9</v>
      </c>
    </row>
    <row r="1070" spans="1:6" ht="11.25">
      <c r="A1070" s="120">
        <v>39533</v>
      </c>
      <c r="B1070" s="121">
        <v>152.9</v>
      </c>
      <c r="C1070" s="121">
        <v>103.3</v>
      </c>
      <c r="D1070" s="121">
        <v>115.7</v>
      </c>
      <c r="E1070" s="121">
        <v>132.2</v>
      </c>
      <c r="F1070" s="121">
        <v>75.6</v>
      </c>
    </row>
    <row r="1071" spans="1:6" ht="11.25">
      <c r="A1071" s="120">
        <v>39534</v>
      </c>
      <c r="B1071" s="121">
        <v>151.2</v>
      </c>
      <c r="C1071" s="121">
        <v>103.1</v>
      </c>
      <c r="D1071" s="121">
        <v>115.4</v>
      </c>
      <c r="E1071" s="121">
        <v>134.5</v>
      </c>
      <c r="F1071" s="121">
        <v>75.7</v>
      </c>
    </row>
    <row r="1072" spans="1:6" ht="11.25">
      <c r="A1072" s="120">
        <v>39535</v>
      </c>
      <c r="B1072" s="121">
        <v>153.8</v>
      </c>
      <c r="C1072" s="121">
        <v>104</v>
      </c>
      <c r="D1072" s="121">
        <v>117.4</v>
      </c>
      <c r="E1072" s="121">
        <v>138.5</v>
      </c>
      <c r="F1072" s="121">
        <v>75.9</v>
      </c>
    </row>
    <row r="1073" spans="1:6" ht="11.25">
      <c r="A1073" s="120">
        <v>39538</v>
      </c>
      <c r="B1073" s="121">
        <v>153.9</v>
      </c>
      <c r="C1073" s="121">
        <v>105.3</v>
      </c>
      <c r="D1073" s="121">
        <v>120</v>
      </c>
      <c r="E1073" s="121">
        <v>134.7</v>
      </c>
      <c r="F1073" s="121">
        <v>76.5</v>
      </c>
    </row>
    <row r="1074" spans="1:6" ht="11.25">
      <c r="A1074" s="120">
        <v>39539</v>
      </c>
      <c r="B1074" s="121">
        <v>150.1</v>
      </c>
      <c r="C1074" s="121">
        <v>104.1</v>
      </c>
      <c r="D1074" s="121">
        <v>116.5</v>
      </c>
      <c r="E1074" s="121">
        <v>135.4</v>
      </c>
      <c r="F1074" s="121">
        <v>74.9</v>
      </c>
    </row>
    <row r="1075" spans="2:6" ht="11.25">
      <c r="B1075" s="111"/>
      <c r="C1075" s="111"/>
      <c r="D1075" s="111"/>
      <c r="E1075" s="111"/>
      <c r="F1075" s="111"/>
    </row>
    <row r="1076" spans="2:6" ht="11.25">
      <c r="B1076" s="111"/>
      <c r="C1076" s="111"/>
      <c r="D1076" s="111"/>
      <c r="E1076" s="111"/>
      <c r="F1076" s="111"/>
    </row>
    <row r="1077" spans="2:6" ht="11.25">
      <c r="B1077" s="111"/>
      <c r="C1077" s="111"/>
      <c r="D1077" s="111"/>
      <c r="E1077" s="111"/>
      <c r="F1077" s="111"/>
    </row>
    <row r="1078" spans="2:6" ht="11.25">
      <c r="B1078" s="111"/>
      <c r="C1078" s="111"/>
      <c r="D1078" s="111"/>
      <c r="E1078" s="111"/>
      <c r="F1078" s="111"/>
    </row>
    <row r="1079" spans="2:6" ht="11.25">
      <c r="B1079" s="111"/>
      <c r="C1079" s="111"/>
      <c r="D1079" s="111"/>
      <c r="E1079" s="111"/>
      <c r="F1079" s="111"/>
    </row>
    <row r="1080" spans="2:6" ht="11.25">
      <c r="B1080" s="111"/>
      <c r="C1080" s="111"/>
      <c r="D1080" s="111"/>
      <c r="E1080" s="111"/>
      <c r="F1080" s="111"/>
    </row>
    <row r="1081" spans="2:6" ht="11.25">
      <c r="B1081" s="111"/>
      <c r="C1081" s="111"/>
      <c r="D1081" s="111"/>
      <c r="E1081" s="111"/>
      <c r="F1081" s="111"/>
    </row>
    <row r="1082" spans="2:6" ht="11.25">
      <c r="B1082" s="111"/>
      <c r="C1082" s="111"/>
      <c r="D1082" s="111"/>
      <c r="E1082" s="111"/>
      <c r="F1082" s="111"/>
    </row>
    <row r="1083" spans="2:6" ht="11.25">
      <c r="B1083" s="111"/>
      <c r="C1083" s="111"/>
      <c r="D1083" s="111"/>
      <c r="E1083" s="111"/>
      <c r="F1083" s="111"/>
    </row>
    <row r="1084" spans="2:6" ht="11.25">
      <c r="B1084" s="111"/>
      <c r="C1084" s="111"/>
      <c r="D1084" s="111"/>
      <c r="E1084" s="111"/>
      <c r="F1084" s="111"/>
    </row>
    <row r="1085" spans="2:6" ht="11.25">
      <c r="B1085" s="111"/>
      <c r="C1085" s="111"/>
      <c r="D1085" s="111"/>
      <c r="E1085" s="111"/>
      <c r="F1085" s="111"/>
    </row>
    <row r="1086" spans="2:6" ht="11.25">
      <c r="B1086" s="111"/>
      <c r="C1086" s="111"/>
      <c r="D1086" s="111"/>
      <c r="E1086" s="111"/>
      <c r="F1086" s="111"/>
    </row>
    <row r="1087" spans="2:6" ht="11.25">
      <c r="B1087" s="111"/>
      <c r="C1087" s="111"/>
      <c r="D1087" s="111"/>
      <c r="E1087" s="111"/>
      <c r="F1087" s="111"/>
    </row>
    <row r="1088" spans="2:6" ht="11.25">
      <c r="B1088" s="111"/>
      <c r="C1088" s="111"/>
      <c r="D1088" s="111"/>
      <c r="E1088" s="111"/>
      <c r="F1088" s="111"/>
    </row>
    <row r="1089" spans="2:6" ht="11.25">
      <c r="B1089" s="111"/>
      <c r="C1089" s="111"/>
      <c r="D1089" s="111"/>
      <c r="E1089" s="111"/>
      <c r="F1089" s="111"/>
    </row>
    <row r="1090" spans="2:6" ht="11.25">
      <c r="B1090" s="111"/>
      <c r="C1090" s="111"/>
      <c r="D1090" s="111"/>
      <c r="E1090" s="111"/>
      <c r="F1090" s="111"/>
    </row>
    <row r="1091" spans="2:6" ht="11.25">
      <c r="B1091" s="111"/>
      <c r="C1091" s="111"/>
      <c r="D1091" s="111"/>
      <c r="E1091" s="111"/>
      <c r="F1091" s="111"/>
    </row>
    <row r="1092" spans="2:6" ht="11.25">
      <c r="B1092" s="111"/>
      <c r="C1092" s="111"/>
      <c r="D1092" s="111"/>
      <c r="E1092" s="111"/>
      <c r="F1092" s="111"/>
    </row>
    <row r="1093" spans="2:6" ht="11.25">
      <c r="B1093" s="111"/>
      <c r="C1093" s="111"/>
      <c r="D1093" s="111"/>
      <c r="E1093" s="111"/>
      <c r="F1093" s="111"/>
    </row>
    <row r="1094" spans="2:6" ht="11.25">
      <c r="B1094" s="111"/>
      <c r="C1094" s="111"/>
      <c r="D1094" s="111"/>
      <c r="E1094" s="111"/>
      <c r="F1094" s="111"/>
    </row>
    <row r="1095" spans="2:6" ht="11.25">
      <c r="B1095" s="111"/>
      <c r="C1095" s="111"/>
      <c r="D1095" s="111"/>
      <c r="E1095" s="111"/>
      <c r="F1095" s="111"/>
    </row>
    <row r="1096" spans="2:6" ht="11.25">
      <c r="B1096" s="111"/>
      <c r="C1096" s="111"/>
      <c r="D1096" s="111"/>
      <c r="E1096" s="111"/>
      <c r="F1096" s="111"/>
    </row>
    <row r="1097" spans="2:6" ht="11.25">
      <c r="B1097" s="111"/>
      <c r="C1097" s="111"/>
      <c r="D1097" s="111"/>
      <c r="E1097" s="111"/>
      <c r="F1097" s="111"/>
    </row>
    <row r="1098" spans="2:6" ht="11.25">
      <c r="B1098" s="111"/>
      <c r="C1098" s="111"/>
      <c r="D1098" s="111"/>
      <c r="E1098" s="111"/>
      <c r="F1098" s="111"/>
    </row>
    <row r="1099" spans="2:6" ht="11.25">
      <c r="B1099" s="111"/>
      <c r="C1099" s="111"/>
      <c r="D1099" s="111"/>
      <c r="E1099" s="111"/>
      <c r="F1099" s="111"/>
    </row>
    <row r="1100" spans="2:6" ht="11.25">
      <c r="B1100" s="111"/>
      <c r="C1100" s="111"/>
      <c r="D1100" s="111"/>
      <c r="E1100" s="111"/>
      <c r="F1100" s="111"/>
    </row>
    <row r="1101" spans="2:6" ht="11.25">
      <c r="B1101" s="111"/>
      <c r="C1101" s="111"/>
      <c r="D1101" s="111"/>
      <c r="E1101" s="111"/>
      <c r="F1101" s="111"/>
    </row>
    <row r="1102" spans="2:6" ht="11.25">
      <c r="B1102" s="111"/>
      <c r="C1102" s="111"/>
      <c r="D1102" s="111"/>
      <c r="E1102" s="111"/>
      <c r="F1102" s="111"/>
    </row>
    <row r="1103" spans="2:6" ht="11.25">
      <c r="B1103" s="111"/>
      <c r="C1103" s="111"/>
      <c r="D1103" s="111"/>
      <c r="E1103" s="111"/>
      <c r="F1103" s="111"/>
    </row>
    <row r="1104" spans="2:6" ht="11.25">
      <c r="B1104" s="111"/>
      <c r="C1104" s="111"/>
      <c r="D1104" s="111"/>
      <c r="E1104" s="111"/>
      <c r="F1104" s="111"/>
    </row>
    <row r="1105" spans="2:6" ht="11.25">
      <c r="B1105" s="111"/>
      <c r="C1105" s="111"/>
      <c r="D1105" s="111"/>
      <c r="E1105" s="111"/>
      <c r="F1105" s="111"/>
    </row>
    <row r="1106" spans="2:6" ht="11.25">
      <c r="B1106" s="111"/>
      <c r="C1106" s="111"/>
      <c r="D1106" s="111"/>
      <c r="E1106" s="111"/>
      <c r="F1106" s="111"/>
    </row>
    <row r="1107" spans="2:6" ht="11.25">
      <c r="B1107" s="111"/>
      <c r="C1107" s="111"/>
      <c r="D1107" s="111"/>
      <c r="E1107" s="111"/>
      <c r="F1107" s="111"/>
    </row>
    <row r="1108" spans="2:6" ht="11.25">
      <c r="B1108" s="111"/>
      <c r="C1108" s="111"/>
      <c r="D1108" s="111"/>
      <c r="E1108" s="111"/>
      <c r="F1108" s="111"/>
    </row>
    <row r="1109" spans="2:6" ht="11.25">
      <c r="B1109" s="111"/>
      <c r="C1109" s="111"/>
      <c r="D1109" s="111"/>
      <c r="E1109" s="111"/>
      <c r="F1109" s="111"/>
    </row>
    <row r="1110" spans="2:6" ht="11.25">
      <c r="B1110" s="111"/>
      <c r="C1110" s="111"/>
      <c r="D1110" s="111"/>
      <c r="E1110" s="111"/>
      <c r="F1110" s="111"/>
    </row>
    <row r="1111" spans="2:6" ht="11.25">
      <c r="B1111" s="111"/>
      <c r="C1111" s="111"/>
      <c r="D1111" s="111"/>
      <c r="E1111" s="111"/>
      <c r="F1111" s="111"/>
    </row>
    <row r="1112" spans="2:6" ht="11.25">
      <c r="B1112" s="111"/>
      <c r="C1112" s="111"/>
      <c r="D1112" s="111"/>
      <c r="E1112" s="111"/>
      <c r="F1112" s="111"/>
    </row>
    <row r="1113" spans="2:6" ht="11.25">
      <c r="B1113" s="111"/>
      <c r="C1113" s="111"/>
      <c r="D1113" s="111"/>
      <c r="E1113" s="111"/>
      <c r="F1113" s="111"/>
    </row>
    <row r="1114" spans="2:6" ht="11.25">
      <c r="B1114" s="111"/>
      <c r="C1114" s="111"/>
      <c r="D1114" s="111"/>
      <c r="E1114" s="111"/>
      <c r="F1114" s="111"/>
    </row>
    <row r="1115" spans="2:6" ht="11.25">
      <c r="B1115" s="111"/>
      <c r="C1115" s="111"/>
      <c r="D1115" s="111"/>
      <c r="E1115" s="111"/>
      <c r="F1115" s="111"/>
    </row>
    <row r="1116" spans="2:6" ht="11.25">
      <c r="B1116" s="111"/>
      <c r="C1116" s="111"/>
      <c r="D1116" s="111"/>
      <c r="E1116" s="111"/>
      <c r="F1116" s="111"/>
    </row>
    <row r="1117" spans="2:6" ht="11.25">
      <c r="B1117" s="111"/>
      <c r="C1117" s="111"/>
      <c r="D1117" s="111"/>
      <c r="E1117" s="111"/>
      <c r="F1117" s="111"/>
    </row>
    <row r="1118" spans="2:6" ht="11.25">
      <c r="B1118" s="111"/>
      <c r="C1118" s="111"/>
      <c r="D1118" s="111"/>
      <c r="E1118" s="111"/>
      <c r="F1118" s="111"/>
    </row>
    <row r="1119" spans="2:6" ht="11.25">
      <c r="B1119" s="111"/>
      <c r="C1119" s="111"/>
      <c r="D1119" s="111"/>
      <c r="E1119" s="111"/>
      <c r="F1119" s="111"/>
    </row>
    <row r="1120" spans="2:6" ht="11.25">
      <c r="B1120" s="111"/>
      <c r="C1120" s="111"/>
      <c r="D1120" s="111"/>
      <c r="E1120" s="111"/>
      <c r="F1120" s="111"/>
    </row>
    <row r="1121" spans="2:6" ht="11.25">
      <c r="B1121" s="111"/>
      <c r="C1121" s="111"/>
      <c r="D1121" s="111"/>
      <c r="E1121" s="111"/>
      <c r="F1121" s="111"/>
    </row>
    <row r="1122" spans="2:6" ht="11.25">
      <c r="B1122" s="111"/>
      <c r="C1122" s="111"/>
      <c r="D1122" s="111"/>
      <c r="E1122" s="111"/>
      <c r="F1122" s="111"/>
    </row>
    <row r="1123" spans="2:6" ht="11.25">
      <c r="B1123" s="111"/>
      <c r="C1123" s="111"/>
      <c r="D1123" s="111"/>
      <c r="E1123" s="111"/>
      <c r="F1123" s="111"/>
    </row>
    <row r="1124" spans="2:6" ht="11.25">
      <c r="B1124" s="111"/>
      <c r="C1124" s="111"/>
      <c r="D1124" s="111"/>
      <c r="E1124" s="111"/>
      <c r="F1124" s="111"/>
    </row>
    <row r="1125" spans="2:6" ht="11.25">
      <c r="B1125" s="111"/>
      <c r="C1125" s="111"/>
      <c r="D1125" s="111"/>
      <c r="E1125" s="111"/>
      <c r="F1125" s="111"/>
    </row>
    <row r="1126" spans="2:6" ht="11.25">
      <c r="B1126" s="111"/>
      <c r="C1126" s="111"/>
      <c r="D1126" s="111"/>
      <c r="E1126" s="111"/>
      <c r="F1126" s="111"/>
    </row>
    <row r="1127" spans="2:6" ht="11.25">
      <c r="B1127" s="111"/>
      <c r="C1127" s="111"/>
      <c r="D1127" s="111"/>
      <c r="E1127" s="111"/>
      <c r="F1127" s="111"/>
    </row>
    <row r="1128" spans="2:6" ht="11.25">
      <c r="B1128" s="111"/>
      <c r="C1128" s="111"/>
      <c r="D1128" s="111"/>
      <c r="E1128" s="111"/>
      <c r="F1128" s="111"/>
    </row>
    <row r="1129" spans="2:6" ht="11.25">
      <c r="B1129" s="111"/>
      <c r="C1129" s="111"/>
      <c r="D1129" s="111"/>
      <c r="E1129" s="111"/>
      <c r="F1129" s="111"/>
    </row>
    <row r="1130" spans="2:6" ht="11.25">
      <c r="B1130" s="111"/>
      <c r="C1130" s="111"/>
      <c r="D1130" s="111"/>
      <c r="E1130" s="111"/>
      <c r="F1130" s="111"/>
    </row>
    <row r="1131" spans="2:6" ht="11.25">
      <c r="B1131" s="111"/>
      <c r="C1131" s="111"/>
      <c r="D1131" s="111"/>
      <c r="E1131" s="111"/>
      <c r="F1131" s="111"/>
    </row>
    <row r="1132" spans="2:6" ht="11.25">
      <c r="B1132" s="111"/>
      <c r="C1132" s="111"/>
      <c r="D1132" s="111"/>
      <c r="E1132" s="111"/>
      <c r="F1132" s="111"/>
    </row>
    <row r="1133" spans="2:6" ht="11.25">
      <c r="B1133" s="111"/>
      <c r="C1133" s="111"/>
      <c r="D1133" s="111"/>
      <c r="E1133" s="111"/>
      <c r="F1133" s="111"/>
    </row>
    <row r="1134" spans="1:6" ht="11.25">
      <c r="A1134" s="112">
        <v>2008</v>
      </c>
      <c r="B1134" s="111"/>
      <c r="C1134" s="111"/>
      <c r="D1134" s="111"/>
      <c r="E1134" s="111"/>
      <c r="F1134" s="111"/>
    </row>
    <row r="1135" spans="2:6" ht="11.25">
      <c r="B1135" s="111"/>
      <c r="C1135" s="111"/>
      <c r="D1135" s="111"/>
      <c r="E1135" s="111"/>
      <c r="F1135" s="111"/>
    </row>
    <row r="1136" spans="2:6" ht="11.25">
      <c r="B1136" s="111"/>
      <c r="C1136" s="111"/>
      <c r="D1136" s="111"/>
      <c r="E1136" s="111"/>
      <c r="F1136" s="111"/>
    </row>
    <row r="1137" spans="2:6" ht="11.25">
      <c r="B1137" s="111"/>
      <c r="C1137" s="111"/>
      <c r="D1137" s="111"/>
      <c r="E1137" s="111"/>
      <c r="F1137" s="111"/>
    </row>
    <row r="1138" spans="2:6" ht="11.25">
      <c r="B1138" s="111"/>
      <c r="C1138" s="111"/>
      <c r="D1138" s="111"/>
      <c r="E1138" s="111"/>
      <c r="F1138" s="111"/>
    </row>
    <row r="1139" spans="2:6" ht="11.25">
      <c r="B1139" s="111"/>
      <c r="C1139" s="111"/>
      <c r="D1139" s="111"/>
      <c r="E1139" s="111"/>
      <c r="F1139" s="111"/>
    </row>
    <row r="1140" spans="2:6" ht="11.25">
      <c r="B1140" s="111"/>
      <c r="C1140" s="111"/>
      <c r="D1140" s="111"/>
      <c r="E1140" s="111"/>
      <c r="F1140" s="111"/>
    </row>
    <row r="1141" spans="2:6" ht="11.25">
      <c r="B1141" s="111"/>
      <c r="C1141" s="111"/>
      <c r="D1141" s="111"/>
      <c r="E1141" s="111"/>
      <c r="F1141" s="111"/>
    </row>
    <row r="1142" spans="2:6" ht="11.25">
      <c r="B1142" s="111"/>
      <c r="C1142" s="111"/>
      <c r="D1142" s="111"/>
      <c r="E1142" s="111"/>
      <c r="F1142" s="111"/>
    </row>
    <row r="1143" spans="2:6" ht="11.25">
      <c r="B1143" s="111"/>
      <c r="C1143" s="111"/>
      <c r="D1143" s="111"/>
      <c r="E1143" s="111"/>
      <c r="F1143" s="111"/>
    </row>
    <row r="1144" spans="2:6" ht="11.25">
      <c r="B1144" s="111"/>
      <c r="C1144" s="111"/>
      <c r="D1144" s="111"/>
      <c r="E1144" s="111"/>
      <c r="F1144" s="111"/>
    </row>
    <row r="1145" spans="2:6" ht="11.25">
      <c r="B1145" s="111"/>
      <c r="C1145" s="111"/>
      <c r="D1145" s="111"/>
      <c r="E1145" s="111"/>
      <c r="F1145" s="111"/>
    </row>
    <row r="1146" spans="2:6" ht="11.25">
      <c r="B1146" s="111"/>
      <c r="C1146" s="111"/>
      <c r="D1146" s="111"/>
      <c r="E1146" s="111"/>
      <c r="F1146" s="111"/>
    </row>
    <row r="1147" spans="2:6" ht="11.25">
      <c r="B1147" s="111"/>
      <c r="C1147" s="111"/>
      <c r="D1147" s="111"/>
      <c r="E1147" s="111"/>
      <c r="F1147" s="111"/>
    </row>
    <row r="1148" spans="2:6" ht="11.25">
      <c r="B1148" s="111"/>
      <c r="C1148" s="111"/>
      <c r="D1148" s="111"/>
      <c r="E1148" s="111"/>
      <c r="F1148" s="111"/>
    </row>
    <row r="1149" spans="2:6" ht="11.25">
      <c r="B1149" s="111"/>
      <c r="C1149" s="111"/>
      <c r="D1149" s="111"/>
      <c r="E1149" s="111"/>
      <c r="F1149" s="111"/>
    </row>
    <row r="1150" spans="2:6" ht="11.25">
      <c r="B1150" s="111"/>
      <c r="C1150" s="111"/>
      <c r="D1150" s="111"/>
      <c r="E1150" s="111"/>
      <c r="F1150" s="111"/>
    </row>
    <row r="1151" spans="2:6" ht="11.25">
      <c r="B1151" s="111"/>
      <c r="C1151" s="111"/>
      <c r="D1151" s="111"/>
      <c r="E1151" s="111"/>
      <c r="F1151" s="111"/>
    </row>
    <row r="1152" spans="2:6" ht="11.25">
      <c r="B1152" s="111"/>
      <c r="C1152" s="111"/>
      <c r="D1152" s="111"/>
      <c r="E1152" s="111"/>
      <c r="F1152" s="111"/>
    </row>
    <row r="1153" spans="2:6" ht="11.25">
      <c r="B1153" s="111"/>
      <c r="C1153" s="111"/>
      <c r="D1153" s="111"/>
      <c r="E1153" s="111"/>
      <c r="F1153" s="111"/>
    </row>
    <row r="1154" spans="2:6" ht="11.25">
      <c r="B1154" s="111"/>
      <c r="C1154" s="111"/>
      <c r="D1154" s="111"/>
      <c r="E1154" s="111"/>
      <c r="F1154" s="111"/>
    </row>
    <row r="1155" spans="2:6" ht="11.25">
      <c r="B1155" s="111"/>
      <c r="C1155" s="111"/>
      <c r="D1155" s="111"/>
      <c r="E1155" s="111"/>
      <c r="F1155" s="111"/>
    </row>
    <row r="1156" spans="2:6" ht="11.25">
      <c r="B1156" s="111"/>
      <c r="C1156" s="111"/>
      <c r="D1156" s="111"/>
      <c r="E1156" s="111"/>
      <c r="F1156" s="111"/>
    </row>
    <row r="1157" spans="2:6" ht="11.25">
      <c r="B1157" s="111"/>
      <c r="C1157" s="111"/>
      <c r="D1157" s="111"/>
      <c r="E1157" s="111"/>
      <c r="F1157" s="111"/>
    </row>
    <row r="1158" spans="2:6" ht="11.25">
      <c r="B1158" s="111"/>
      <c r="C1158" s="111"/>
      <c r="D1158" s="111"/>
      <c r="E1158" s="111"/>
      <c r="F1158" s="111"/>
    </row>
    <row r="1159" spans="2:6" ht="11.25">
      <c r="B1159" s="111"/>
      <c r="C1159" s="111"/>
      <c r="D1159" s="111"/>
      <c r="E1159" s="111"/>
      <c r="F1159" s="111"/>
    </row>
    <row r="1160" spans="2:6" ht="11.25">
      <c r="B1160" s="111"/>
      <c r="C1160" s="111"/>
      <c r="D1160" s="111"/>
      <c r="E1160" s="111"/>
      <c r="F1160" s="111"/>
    </row>
    <row r="1161" spans="2:6" ht="11.25">
      <c r="B1161" s="111"/>
      <c r="C1161" s="111"/>
      <c r="D1161" s="111"/>
      <c r="E1161" s="111"/>
      <c r="F1161" s="111"/>
    </row>
    <row r="1162" spans="2:6" ht="11.25">
      <c r="B1162" s="111"/>
      <c r="C1162" s="111"/>
      <c r="D1162" s="111"/>
      <c r="E1162" s="111"/>
      <c r="F1162" s="111"/>
    </row>
    <row r="1163" spans="2:6" ht="11.25">
      <c r="B1163" s="111"/>
      <c r="C1163" s="111"/>
      <c r="D1163" s="111"/>
      <c r="E1163" s="111"/>
      <c r="F1163" s="111"/>
    </row>
    <row r="1164" spans="2:6" ht="11.25">
      <c r="B1164" s="111"/>
      <c r="C1164" s="111"/>
      <c r="D1164" s="111"/>
      <c r="E1164" s="111"/>
      <c r="F1164" s="111"/>
    </row>
    <row r="1165" spans="2:6" ht="11.25">
      <c r="B1165" s="111"/>
      <c r="C1165" s="111"/>
      <c r="D1165" s="111"/>
      <c r="E1165" s="111"/>
      <c r="F1165" s="111"/>
    </row>
    <row r="1166" spans="2:6" ht="11.25">
      <c r="B1166" s="111"/>
      <c r="C1166" s="111"/>
      <c r="D1166" s="111"/>
      <c r="E1166" s="111"/>
      <c r="F1166" s="111"/>
    </row>
    <row r="1167" spans="2:6" ht="11.25">
      <c r="B1167" s="111"/>
      <c r="C1167" s="111"/>
      <c r="D1167" s="111"/>
      <c r="E1167" s="111"/>
      <c r="F1167" s="111"/>
    </row>
    <row r="1168" spans="2:6" ht="11.25">
      <c r="B1168" s="111"/>
      <c r="C1168" s="111"/>
      <c r="D1168" s="111"/>
      <c r="E1168" s="111"/>
      <c r="F1168" s="111"/>
    </row>
    <row r="1169" spans="2:6" ht="11.25">
      <c r="B1169" s="111"/>
      <c r="C1169" s="111"/>
      <c r="D1169" s="111"/>
      <c r="E1169" s="111"/>
      <c r="F1169" s="111"/>
    </row>
    <row r="1170" spans="2:6" ht="11.25">
      <c r="B1170" s="111"/>
      <c r="C1170" s="111"/>
      <c r="D1170" s="111"/>
      <c r="E1170" s="111"/>
      <c r="F1170" s="111"/>
    </row>
    <row r="1171" spans="2:6" ht="11.25">
      <c r="B1171" s="111"/>
      <c r="C1171" s="111"/>
      <c r="D1171" s="111"/>
      <c r="E1171" s="111"/>
      <c r="F1171" s="111"/>
    </row>
    <row r="1172" spans="2:6" ht="11.25">
      <c r="B1172" s="111"/>
      <c r="C1172" s="111"/>
      <c r="D1172" s="111"/>
      <c r="E1172" s="111"/>
      <c r="F1172" s="111"/>
    </row>
    <row r="1173" spans="2:6" ht="11.25">
      <c r="B1173" s="111"/>
      <c r="C1173" s="111"/>
      <c r="D1173" s="111"/>
      <c r="E1173" s="111"/>
      <c r="F1173" s="111"/>
    </row>
    <row r="1174" spans="2:6" ht="11.25">
      <c r="B1174" s="111"/>
      <c r="C1174" s="111"/>
      <c r="D1174" s="111"/>
      <c r="E1174" s="111"/>
      <c r="F1174" s="111"/>
    </row>
    <row r="1175" spans="2:6" ht="11.25">
      <c r="B1175" s="111"/>
      <c r="C1175" s="111"/>
      <c r="D1175" s="111"/>
      <c r="E1175" s="111"/>
      <c r="F1175" s="111"/>
    </row>
    <row r="1176" spans="2:6" ht="11.25">
      <c r="B1176" s="111"/>
      <c r="C1176" s="111"/>
      <c r="D1176" s="111"/>
      <c r="E1176" s="111"/>
      <c r="F1176" s="111"/>
    </row>
    <row r="1177" spans="2:6" ht="11.25">
      <c r="B1177" s="111"/>
      <c r="C1177" s="111"/>
      <c r="D1177" s="111"/>
      <c r="E1177" s="111"/>
      <c r="F1177" s="111"/>
    </row>
    <row r="1178" spans="2:6" ht="11.25">
      <c r="B1178" s="111"/>
      <c r="C1178" s="111"/>
      <c r="D1178" s="111"/>
      <c r="E1178" s="111"/>
      <c r="F1178" s="111"/>
    </row>
    <row r="1179" spans="2:6" ht="11.25">
      <c r="B1179" s="111"/>
      <c r="C1179" s="111"/>
      <c r="D1179" s="111"/>
      <c r="E1179" s="111"/>
      <c r="F1179" s="111"/>
    </row>
    <row r="1180" spans="2:6" ht="11.25">
      <c r="B1180" s="111"/>
      <c r="C1180" s="111"/>
      <c r="D1180" s="111"/>
      <c r="E1180" s="111"/>
      <c r="F1180" s="111"/>
    </row>
    <row r="1181" spans="2:6" ht="11.25">
      <c r="B1181" s="111"/>
      <c r="C1181" s="111"/>
      <c r="D1181" s="111"/>
      <c r="E1181" s="111"/>
      <c r="F1181" s="111"/>
    </row>
    <row r="1182" spans="2:6" ht="11.25">
      <c r="B1182" s="111"/>
      <c r="C1182" s="111"/>
      <c r="D1182" s="111"/>
      <c r="E1182" s="111"/>
      <c r="F1182" s="111"/>
    </row>
    <row r="1183" spans="2:6" ht="11.25">
      <c r="B1183" s="111"/>
      <c r="C1183" s="111"/>
      <c r="D1183" s="111"/>
      <c r="E1183" s="111"/>
      <c r="F1183" s="111"/>
    </row>
    <row r="1184" spans="2:6" ht="11.25">
      <c r="B1184" s="111"/>
      <c r="C1184" s="111"/>
      <c r="D1184" s="111"/>
      <c r="E1184" s="111"/>
      <c r="F1184" s="111"/>
    </row>
    <row r="1185" spans="2:6" ht="11.25">
      <c r="B1185" s="111"/>
      <c r="C1185" s="111"/>
      <c r="D1185" s="111"/>
      <c r="E1185" s="111"/>
      <c r="F1185" s="111"/>
    </row>
    <row r="1186" spans="2:6" ht="11.25">
      <c r="B1186" s="111"/>
      <c r="C1186" s="111"/>
      <c r="D1186" s="111"/>
      <c r="E1186" s="111"/>
      <c r="F1186" s="111"/>
    </row>
    <row r="1187" spans="2:6" ht="11.25">
      <c r="B1187" s="111"/>
      <c r="C1187" s="111"/>
      <c r="D1187" s="111"/>
      <c r="E1187" s="111"/>
      <c r="F1187" s="111"/>
    </row>
    <row r="1188" spans="2:6" ht="11.25">
      <c r="B1188" s="111"/>
      <c r="C1188" s="111"/>
      <c r="D1188" s="111"/>
      <c r="E1188" s="111"/>
      <c r="F1188" s="111"/>
    </row>
    <row r="1189" spans="2:6" ht="11.25">
      <c r="B1189" s="111"/>
      <c r="C1189" s="111"/>
      <c r="D1189" s="111"/>
      <c r="E1189" s="111"/>
      <c r="F1189" s="111"/>
    </row>
    <row r="1190" spans="2:6" ht="11.25">
      <c r="B1190" s="111"/>
      <c r="C1190" s="111"/>
      <c r="D1190" s="111"/>
      <c r="E1190" s="111"/>
      <c r="F1190" s="111"/>
    </row>
    <row r="1191" spans="2:6" ht="11.25">
      <c r="B1191" s="111"/>
      <c r="C1191" s="111"/>
      <c r="D1191" s="111"/>
      <c r="E1191" s="111"/>
      <c r="F1191" s="111"/>
    </row>
    <row r="1192" spans="2:6" ht="11.25">
      <c r="B1192" s="111"/>
      <c r="C1192" s="111"/>
      <c r="D1192" s="111"/>
      <c r="E1192" s="111"/>
      <c r="F1192" s="111"/>
    </row>
    <row r="1193" spans="2:6" ht="11.25">
      <c r="B1193" s="111"/>
      <c r="C1193" s="111"/>
      <c r="D1193" s="111"/>
      <c r="E1193" s="111"/>
      <c r="F1193" s="111"/>
    </row>
    <row r="1194" spans="2:6" ht="11.25">
      <c r="B1194" s="111"/>
      <c r="C1194" s="111"/>
      <c r="D1194" s="111"/>
      <c r="E1194" s="111"/>
      <c r="F1194" s="111"/>
    </row>
    <row r="1195" spans="2:6" ht="11.25">
      <c r="B1195" s="111"/>
      <c r="C1195" s="111"/>
      <c r="D1195" s="111"/>
      <c r="E1195" s="111"/>
      <c r="F1195" s="111"/>
    </row>
    <row r="1196" spans="2:6" ht="11.25">
      <c r="B1196" s="111"/>
      <c r="C1196" s="111"/>
      <c r="D1196" s="111"/>
      <c r="E1196" s="111"/>
      <c r="F1196" s="111"/>
    </row>
    <row r="1197" spans="2:6" ht="11.25">
      <c r="B1197" s="111"/>
      <c r="C1197" s="111"/>
      <c r="D1197" s="111"/>
      <c r="E1197" s="111"/>
      <c r="F1197" s="111"/>
    </row>
    <row r="1198" spans="2:6" ht="11.25">
      <c r="B1198" s="111"/>
      <c r="C1198" s="111"/>
      <c r="D1198" s="111"/>
      <c r="E1198" s="111"/>
      <c r="F1198" s="111"/>
    </row>
    <row r="1199" spans="2:6" ht="11.25">
      <c r="B1199" s="111"/>
      <c r="C1199" s="111"/>
      <c r="D1199" s="111"/>
      <c r="E1199" s="111"/>
      <c r="F1199" s="111"/>
    </row>
    <row r="1200" spans="2:6" ht="11.25">
      <c r="B1200" s="111"/>
      <c r="C1200" s="111"/>
      <c r="D1200" s="111"/>
      <c r="E1200" s="111"/>
      <c r="F1200" s="111"/>
    </row>
    <row r="1201" spans="2:6" ht="11.25">
      <c r="B1201" s="111"/>
      <c r="C1201" s="111"/>
      <c r="D1201" s="111"/>
      <c r="E1201" s="111"/>
      <c r="F1201" s="111"/>
    </row>
    <row r="1202" spans="2:6" ht="11.25">
      <c r="B1202" s="111"/>
      <c r="C1202" s="111"/>
      <c r="D1202" s="111"/>
      <c r="E1202" s="111"/>
      <c r="F1202" s="111"/>
    </row>
    <row r="1203" spans="2:6" ht="11.25">
      <c r="B1203" s="111"/>
      <c r="C1203" s="111"/>
      <c r="D1203" s="111"/>
      <c r="E1203" s="111"/>
      <c r="F1203" s="111"/>
    </row>
    <row r="1204" spans="2:6" ht="11.25">
      <c r="B1204" s="111"/>
      <c r="C1204" s="111"/>
      <c r="D1204" s="111"/>
      <c r="E1204" s="111"/>
      <c r="F1204" s="111"/>
    </row>
    <row r="1205" spans="2:6" ht="11.25">
      <c r="B1205" s="111"/>
      <c r="C1205" s="111"/>
      <c r="D1205" s="111"/>
      <c r="E1205" s="111"/>
      <c r="F1205" s="111"/>
    </row>
    <row r="1206" spans="2:6" ht="11.25">
      <c r="B1206" s="111"/>
      <c r="C1206" s="111"/>
      <c r="D1206" s="111"/>
      <c r="E1206" s="111"/>
      <c r="F1206" s="111"/>
    </row>
    <row r="1207" spans="2:6" ht="11.25">
      <c r="B1207" s="111"/>
      <c r="C1207" s="111"/>
      <c r="D1207" s="111"/>
      <c r="E1207" s="111"/>
      <c r="F1207" s="111"/>
    </row>
    <row r="1208" spans="2:6" ht="11.25">
      <c r="B1208" s="111"/>
      <c r="C1208" s="111"/>
      <c r="D1208" s="111"/>
      <c r="E1208" s="111"/>
      <c r="F1208" s="111"/>
    </row>
    <row r="1209" spans="2:6" ht="11.25">
      <c r="B1209" s="111"/>
      <c r="C1209" s="111"/>
      <c r="D1209" s="111"/>
      <c r="E1209" s="111"/>
      <c r="F1209" s="111"/>
    </row>
    <row r="1210" spans="2:6" ht="11.25">
      <c r="B1210" s="111"/>
      <c r="C1210" s="111"/>
      <c r="D1210" s="111"/>
      <c r="E1210" s="111"/>
      <c r="F1210" s="111"/>
    </row>
    <row r="1211" spans="2:6" ht="11.25">
      <c r="B1211" s="111"/>
      <c r="C1211" s="111"/>
      <c r="D1211" s="111"/>
      <c r="E1211" s="111"/>
      <c r="F1211" s="111"/>
    </row>
    <row r="1212" spans="2:6" ht="11.25">
      <c r="B1212" s="111"/>
      <c r="C1212" s="111"/>
      <c r="D1212" s="111"/>
      <c r="E1212" s="111"/>
      <c r="F1212" s="111"/>
    </row>
    <row r="1213" spans="2:6" ht="11.25">
      <c r="B1213" s="111"/>
      <c r="C1213" s="111"/>
      <c r="D1213" s="111"/>
      <c r="E1213" s="111"/>
      <c r="F1213" s="111"/>
    </row>
    <row r="1214" spans="2:6" ht="11.25">
      <c r="B1214" s="111"/>
      <c r="C1214" s="111"/>
      <c r="D1214" s="111"/>
      <c r="E1214" s="111"/>
      <c r="F1214" s="111"/>
    </row>
    <row r="1215" spans="2:6" ht="11.25">
      <c r="B1215" s="111"/>
      <c r="C1215" s="111"/>
      <c r="D1215" s="111"/>
      <c r="E1215" s="111"/>
      <c r="F1215" s="111"/>
    </row>
    <row r="1216" spans="2:6" ht="11.25">
      <c r="B1216" s="111"/>
      <c r="C1216" s="111"/>
      <c r="D1216" s="111"/>
      <c r="E1216" s="111"/>
      <c r="F1216" s="111"/>
    </row>
    <row r="1217" spans="2:6" ht="11.25">
      <c r="B1217" s="111"/>
      <c r="C1217" s="111"/>
      <c r="D1217" s="111"/>
      <c r="E1217" s="111"/>
      <c r="F1217" s="111"/>
    </row>
    <row r="1218" spans="2:6" ht="11.25">
      <c r="B1218" s="111"/>
      <c r="C1218" s="111"/>
      <c r="D1218" s="111"/>
      <c r="E1218" s="111"/>
      <c r="F1218" s="111"/>
    </row>
    <row r="1219" spans="2:6" ht="11.25">
      <c r="B1219" s="111"/>
      <c r="C1219" s="111"/>
      <c r="D1219" s="111"/>
      <c r="E1219" s="111"/>
      <c r="F1219" s="111"/>
    </row>
    <row r="1220" spans="2:6" ht="11.25">
      <c r="B1220" s="111"/>
      <c r="C1220" s="111"/>
      <c r="D1220" s="111"/>
      <c r="E1220" s="111"/>
      <c r="F1220" s="111"/>
    </row>
    <row r="1221" spans="2:6" ht="11.25">
      <c r="B1221" s="111"/>
      <c r="C1221" s="111"/>
      <c r="D1221" s="111"/>
      <c r="E1221" s="111"/>
      <c r="F1221" s="111"/>
    </row>
    <row r="1222" spans="2:6" ht="11.25">
      <c r="B1222" s="111"/>
      <c r="C1222" s="111"/>
      <c r="D1222" s="111"/>
      <c r="E1222" s="111"/>
      <c r="F1222" s="111"/>
    </row>
    <row r="1223" spans="2:6" ht="11.25">
      <c r="B1223" s="111"/>
      <c r="C1223" s="111"/>
      <c r="D1223" s="111"/>
      <c r="E1223" s="111"/>
      <c r="F1223" s="111"/>
    </row>
    <row r="1224" spans="2:6" ht="11.25">
      <c r="B1224" s="111"/>
      <c r="C1224" s="111"/>
      <c r="D1224" s="111"/>
      <c r="E1224" s="111"/>
      <c r="F1224" s="111"/>
    </row>
    <row r="1225" spans="2:6" ht="11.25">
      <c r="B1225" s="111"/>
      <c r="C1225" s="111"/>
      <c r="D1225" s="111"/>
      <c r="E1225" s="111"/>
      <c r="F1225" s="111"/>
    </row>
    <row r="1226" spans="2:6" ht="11.25">
      <c r="B1226" s="111"/>
      <c r="C1226" s="111"/>
      <c r="D1226" s="111"/>
      <c r="E1226" s="111"/>
      <c r="F1226" s="111"/>
    </row>
    <row r="1227" spans="2:6" ht="11.25">
      <c r="B1227" s="111"/>
      <c r="C1227" s="111"/>
      <c r="D1227" s="111"/>
      <c r="E1227" s="111"/>
      <c r="F1227" s="111"/>
    </row>
    <row r="1228" spans="2:6" ht="11.25">
      <c r="B1228" s="111"/>
      <c r="C1228" s="111"/>
      <c r="D1228" s="111"/>
      <c r="E1228" s="111"/>
      <c r="F1228" s="111"/>
    </row>
    <row r="1229" spans="2:6" ht="11.25">
      <c r="B1229" s="111"/>
      <c r="C1229" s="111"/>
      <c r="D1229" s="111"/>
      <c r="E1229" s="111"/>
      <c r="F1229" s="111"/>
    </row>
    <row r="1230" spans="2:6" ht="11.25">
      <c r="B1230" s="111"/>
      <c r="C1230" s="111"/>
      <c r="D1230" s="111"/>
      <c r="E1230" s="111"/>
      <c r="F1230" s="111"/>
    </row>
    <row r="1231" spans="2:6" ht="11.25">
      <c r="B1231" s="111"/>
      <c r="C1231" s="111"/>
      <c r="D1231" s="111"/>
      <c r="E1231" s="111"/>
      <c r="F1231" s="111"/>
    </row>
    <row r="1232" spans="2:6" ht="11.25">
      <c r="B1232" s="111"/>
      <c r="C1232" s="111"/>
      <c r="D1232" s="111"/>
      <c r="E1232" s="111"/>
      <c r="F1232" s="111"/>
    </row>
    <row r="1233" spans="2:6" ht="11.25">
      <c r="B1233" s="111"/>
      <c r="C1233" s="111"/>
      <c r="D1233" s="111"/>
      <c r="E1233" s="111"/>
      <c r="F1233" s="111"/>
    </row>
    <row r="1234" spans="2:6" ht="11.25">
      <c r="B1234" s="111"/>
      <c r="C1234" s="111"/>
      <c r="D1234" s="111"/>
      <c r="E1234" s="111"/>
      <c r="F1234" s="111"/>
    </row>
    <row r="1235" spans="2:6" ht="11.25">
      <c r="B1235" s="111"/>
      <c r="C1235" s="111"/>
      <c r="D1235" s="111"/>
      <c r="E1235" s="111"/>
      <c r="F1235" s="111"/>
    </row>
    <row r="1236" spans="2:6" ht="11.25">
      <c r="B1236" s="111"/>
      <c r="C1236" s="111"/>
      <c r="D1236" s="111"/>
      <c r="E1236" s="111"/>
      <c r="F1236" s="111"/>
    </row>
    <row r="1237" spans="2:6" ht="11.25">
      <c r="B1237" s="111"/>
      <c r="C1237" s="111"/>
      <c r="D1237" s="111"/>
      <c r="E1237" s="111"/>
      <c r="F1237" s="111"/>
    </row>
    <row r="1238" spans="2:6" ht="11.25">
      <c r="B1238" s="111"/>
      <c r="C1238" s="111"/>
      <c r="D1238" s="111"/>
      <c r="E1238" s="111"/>
      <c r="F1238" s="111"/>
    </row>
    <row r="1239" spans="2:6" ht="11.25">
      <c r="B1239" s="111"/>
      <c r="C1239" s="111"/>
      <c r="D1239" s="111"/>
      <c r="E1239" s="111"/>
      <c r="F1239" s="111"/>
    </row>
    <row r="1240" spans="2:6" ht="11.25">
      <c r="B1240" s="111"/>
      <c r="C1240" s="111"/>
      <c r="D1240" s="111"/>
      <c r="E1240" s="111"/>
      <c r="F1240" s="111"/>
    </row>
    <row r="1241" spans="2:6" ht="11.25">
      <c r="B1241" s="111"/>
      <c r="C1241" s="111"/>
      <c r="D1241" s="111"/>
      <c r="E1241" s="111"/>
      <c r="F1241" s="111"/>
    </row>
    <row r="1242" spans="2:6" ht="11.25">
      <c r="B1242" s="111"/>
      <c r="C1242" s="111"/>
      <c r="D1242" s="111"/>
      <c r="E1242" s="111"/>
      <c r="F1242" s="111"/>
    </row>
    <row r="1243" spans="2:6" ht="11.25">
      <c r="B1243" s="111"/>
      <c r="C1243" s="111"/>
      <c r="D1243" s="111"/>
      <c r="E1243" s="111"/>
      <c r="F1243" s="111"/>
    </row>
    <row r="1244" spans="2:6" ht="11.25">
      <c r="B1244" s="111"/>
      <c r="C1244" s="111"/>
      <c r="D1244" s="111"/>
      <c r="E1244" s="111"/>
      <c r="F1244" s="111"/>
    </row>
    <row r="1245" spans="2:6" ht="11.25">
      <c r="B1245" s="111"/>
      <c r="C1245" s="111"/>
      <c r="D1245" s="111"/>
      <c r="E1245" s="111"/>
      <c r="F1245" s="111"/>
    </row>
    <row r="1246" spans="2:6" ht="11.25">
      <c r="B1246" s="111"/>
      <c r="C1246" s="111"/>
      <c r="D1246" s="111"/>
      <c r="E1246" s="111"/>
      <c r="F1246" s="111"/>
    </row>
    <row r="1247" spans="2:6" ht="11.25">
      <c r="B1247" s="111"/>
      <c r="C1247" s="111"/>
      <c r="D1247" s="111"/>
      <c r="E1247" s="111"/>
      <c r="F1247" s="111"/>
    </row>
    <row r="1248" spans="2:6" ht="11.25">
      <c r="B1248" s="111"/>
      <c r="C1248" s="111"/>
      <c r="D1248" s="111"/>
      <c r="E1248" s="111"/>
      <c r="F1248" s="111"/>
    </row>
    <row r="1249" spans="2:6" ht="11.25">
      <c r="B1249" s="111"/>
      <c r="C1249" s="111"/>
      <c r="D1249" s="111"/>
      <c r="E1249" s="111"/>
      <c r="F1249" s="111"/>
    </row>
    <row r="1250" spans="2:6" ht="11.25">
      <c r="B1250" s="111"/>
      <c r="C1250" s="111"/>
      <c r="D1250" s="111"/>
      <c r="E1250" s="111"/>
      <c r="F1250" s="111"/>
    </row>
    <row r="1251" spans="2:6" ht="11.25">
      <c r="B1251" s="111"/>
      <c r="C1251" s="111"/>
      <c r="D1251" s="111"/>
      <c r="E1251" s="111"/>
      <c r="F1251" s="111"/>
    </row>
    <row r="1252" spans="2:6" ht="11.25">
      <c r="B1252" s="111"/>
      <c r="C1252" s="111"/>
      <c r="D1252" s="111"/>
      <c r="E1252" s="111"/>
      <c r="F1252" s="111"/>
    </row>
    <row r="1253" spans="2:6" ht="11.25">
      <c r="B1253" s="111"/>
      <c r="C1253" s="111"/>
      <c r="D1253" s="111"/>
      <c r="E1253" s="111"/>
      <c r="F1253" s="111"/>
    </row>
    <row r="1254" spans="2:6" ht="11.25">
      <c r="B1254" s="111"/>
      <c r="C1254" s="111"/>
      <c r="D1254" s="111"/>
      <c r="E1254" s="111"/>
      <c r="F1254" s="111"/>
    </row>
    <row r="1255" spans="2:6" ht="11.25">
      <c r="B1255" s="111"/>
      <c r="C1255" s="111"/>
      <c r="D1255" s="111"/>
      <c r="E1255" s="111"/>
      <c r="F1255" s="111"/>
    </row>
    <row r="1256" spans="2:6" ht="11.25">
      <c r="B1256" s="111"/>
      <c r="C1256" s="111"/>
      <c r="D1256" s="111"/>
      <c r="E1256" s="111"/>
      <c r="F1256" s="111"/>
    </row>
    <row r="1257" spans="2:6" ht="11.25">
      <c r="B1257" s="111"/>
      <c r="C1257" s="111"/>
      <c r="D1257" s="111"/>
      <c r="E1257" s="111"/>
      <c r="F1257" s="111"/>
    </row>
    <row r="1258" spans="2:6" ht="11.25">
      <c r="B1258" s="111"/>
      <c r="C1258" s="111"/>
      <c r="D1258" s="111"/>
      <c r="E1258" s="111"/>
      <c r="F1258" s="111"/>
    </row>
    <row r="1259" ht="11.25" customHeight="1"/>
    <row r="1260" spans="2:6" ht="11.25">
      <c r="B1260" s="111"/>
      <c r="C1260" s="111"/>
      <c r="D1260" s="111"/>
      <c r="E1260" s="111"/>
      <c r="F1260" s="111"/>
    </row>
    <row r="1261" spans="2:6" ht="11.25">
      <c r="B1261" s="111"/>
      <c r="C1261" s="111"/>
      <c r="D1261" s="111"/>
      <c r="E1261" s="111"/>
      <c r="F1261" s="111"/>
    </row>
    <row r="1262" spans="2:6" ht="11.25">
      <c r="B1262" s="111"/>
      <c r="C1262" s="111"/>
      <c r="D1262" s="111"/>
      <c r="E1262" s="111"/>
      <c r="F1262" s="111"/>
    </row>
    <row r="1263" spans="2:6" ht="11.25">
      <c r="B1263" s="111"/>
      <c r="C1263" s="111"/>
      <c r="D1263" s="111"/>
      <c r="E1263" s="111"/>
      <c r="F1263" s="111"/>
    </row>
    <row r="1264" spans="2:6" ht="11.25">
      <c r="B1264" s="111"/>
      <c r="C1264" s="111"/>
      <c r="D1264" s="111"/>
      <c r="E1264" s="111"/>
      <c r="F1264" s="111"/>
    </row>
    <row r="1265" spans="2:6" ht="11.25">
      <c r="B1265" s="111"/>
      <c r="C1265" s="111"/>
      <c r="D1265" s="111"/>
      <c r="E1265" s="111"/>
      <c r="F1265" s="111"/>
    </row>
    <row r="1266" spans="2:6" ht="11.25">
      <c r="B1266" s="111"/>
      <c r="C1266" s="111"/>
      <c r="D1266" s="111"/>
      <c r="E1266" s="111"/>
      <c r="F1266" s="111"/>
    </row>
    <row r="1267" spans="2:6" ht="11.25">
      <c r="B1267" s="111"/>
      <c r="C1267" s="111"/>
      <c r="D1267" s="111"/>
      <c r="E1267" s="111"/>
      <c r="F1267" s="111"/>
    </row>
    <row r="1268" spans="2:6" ht="11.25">
      <c r="B1268" s="111"/>
      <c r="C1268" s="111"/>
      <c r="D1268" s="111"/>
      <c r="E1268" s="111"/>
      <c r="F1268" s="111"/>
    </row>
    <row r="1269" spans="2:6" ht="11.25">
      <c r="B1269" s="111"/>
      <c r="C1269" s="111"/>
      <c r="D1269" s="111"/>
      <c r="E1269" s="111"/>
      <c r="F1269" s="111"/>
    </row>
    <row r="1270" spans="2:6" ht="11.25">
      <c r="B1270" s="111"/>
      <c r="C1270" s="111"/>
      <c r="D1270" s="111"/>
      <c r="E1270" s="111"/>
      <c r="F1270" s="111"/>
    </row>
    <row r="1271" spans="2:6" ht="11.25">
      <c r="B1271" s="111"/>
      <c r="C1271" s="111"/>
      <c r="D1271" s="111"/>
      <c r="E1271" s="111"/>
      <c r="F1271" s="111"/>
    </row>
    <row r="1272" spans="2:6" ht="11.25">
      <c r="B1272" s="111"/>
      <c r="C1272" s="111"/>
      <c r="D1272" s="111"/>
      <c r="E1272" s="111"/>
      <c r="F1272" s="111"/>
    </row>
    <row r="1273" spans="2:6" ht="11.25">
      <c r="B1273" s="111"/>
      <c r="C1273" s="111"/>
      <c r="D1273" s="111"/>
      <c r="E1273" s="111"/>
      <c r="F1273" s="111"/>
    </row>
    <row r="1274" spans="2:6" ht="11.25">
      <c r="B1274" s="111"/>
      <c r="C1274" s="111"/>
      <c r="D1274" s="111"/>
      <c r="E1274" s="111"/>
      <c r="F1274" s="111"/>
    </row>
    <row r="1275" spans="2:6" ht="11.25">
      <c r="B1275" s="111"/>
      <c r="C1275" s="111"/>
      <c r="D1275" s="111"/>
      <c r="E1275" s="111"/>
      <c r="F1275" s="111"/>
    </row>
    <row r="1276" spans="2:6" ht="11.25">
      <c r="B1276" s="111"/>
      <c r="C1276" s="111"/>
      <c r="D1276" s="111"/>
      <c r="E1276" s="111"/>
      <c r="F1276" s="111"/>
    </row>
    <row r="1277" spans="2:6" ht="11.25">
      <c r="B1277" s="111"/>
      <c r="C1277" s="111"/>
      <c r="D1277" s="111"/>
      <c r="E1277" s="111"/>
      <c r="F1277" s="111"/>
    </row>
    <row r="1278" spans="2:6" ht="11.25">
      <c r="B1278" s="111"/>
      <c r="C1278" s="111"/>
      <c r="D1278" s="111"/>
      <c r="E1278" s="111"/>
      <c r="F1278" s="111"/>
    </row>
    <row r="1279" spans="2:6" ht="11.25">
      <c r="B1279" s="111"/>
      <c r="C1279" s="111"/>
      <c r="D1279" s="111"/>
      <c r="E1279" s="111"/>
      <c r="F1279" s="111"/>
    </row>
    <row r="1280" spans="2:6" ht="11.25">
      <c r="B1280" s="111"/>
      <c r="C1280" s="111"/>
      <c r="D1280" s="111"/>
      <c r="E1280" s="111"/>
      <c r="F1280" s="111"/>
    </row>
    <row r="1281" spans="2:6" ht="11.25">
      <c r="B1281" s="111"/>
      <c r="C1281" s="111"/>
      <c r="D1281" s="111"/>
      <c r="E1281" s="111"/>
      <c r="F1281" s="111"/>
    </row>
    <row r="1282" spans="2:6" ht="11.25">
      <c r="B1282" s="111"/>
      <c r="C1282" s="111"/>
      <c r="D1282" s="111"/>
      <c r="E1282" s="111"/>
      <c r="F1282" s="111"/>
    </row>
    <row r="1283" spans="2:6" ht="11.25">
      <c r="B1283" s="111"/>
      <c r="C1283" s="111"/>
      <c r="D1283" s="111"/>
      <c r="E1283" s="111"/>
      <c r="F1283" s="111"/>
    </row>
    <row r="1284" spans="2:6" ht="11.25">
      <c r="B1284" s="111"/>
      <c r="C1284" s="111"/>
      <c r="D1284" s="111"/>
      <c r="E1284" s="111"/>
      <c r="F1284" s="111"/>
    </row>
    <row r="1285" spans="2:6" ht="11.25">
      <c r="B1285" s="111"/>
      <c r="C1285" s="111"/>
      <c r="D1285" s="111"/>
      <c r="E1285" s="111"/>
      <c r="F1285" s="111"/>
    </row>
    <row r="1286" spans="2:6" ht="11.25">
      <c r="B1286" s="111"/>
      <c r="C1286" s="111"/>
      <c r="D1286" s="111"/>
      <c r="E1286" s="111"/>
      <c r="F1286" s="111"/>
    </row>
    <row r="1287" spans="2:6" ht="11.25">
      <c r="B1287" s="111"/>
      <c r="C1287" s="111"/>
      <c r="D1287" s="111"/>
      <c r="E1287" s="111"/>
      <c r="F1287" s="111"/>
    </row>
    <row r="1288" spans="2:6" ht="11.25">
      <c r="B1288" s="111"/>
      <c r="C1288" s="111"/>
      <c r="D1288" s="111"/>
      <c r="E1288" s="111"/>
      <c r="F1288" s="111"/>
    </row>
    <row r="1289" spans="2:6" ht="11.25">
      <c r="B1289" s="111"/>
      <c r="C1289" s="111"/>
      <c r="D1289" s="111"/>
      <c r="E1289" s="111"/>
      <c r="F1289" s="111"/>
    </row>
    <row r="1290" spans="2:6" ht="11.25">
      <c r="B1290" s="111"/>
      <c r="C1290" s="111"/>
      <c r="D1290" s="111"/>
      <c r="E1290" s="111"/>
      <c r="F1290" s="111"/>
    </row>
    <row r="1291" spans="2:6" ht="11.25">
      <c r="B1291" s="111"/>
      <c r="C1291" s="111"/>
      <c r="D1291" s="111"/>
      <c r="E1291" s="111"/>
      <c r="F1291" s="111"/>
    </row>
    <row r="1292" spans="2:6" ht="11.25">
      <c r="B1292" s="111"/>
      <c r="C1292" s="111"/>
      <c r="D1292" s="111"/>
      <c r="E1292" s="111"/>
      <c r="F1292" s="111"/>
    </row>
    <row r="1293" spans="2:6" ht="11.25">
      <c r="B1293" s="111"/>
      <c r="C1293" s="111"/>
      <c r="D1293" s="111"/>
      <c r="E1293" s="111"/>
      <c r="F1293" s="111"/>
    </row>
    <row r="1294" spans="2:6" ht="11.25">
      <c r="B1294" s="111"/>
      <c r="C1294" s="111"/>
      <c r="D1294" s="111"/>
      <c r="E1294" s="111"/>
      <c r="F1294" s="111"/>
    </row>
    <row r="1295" spans="2:6" ht="11.25">
      <c r="B1295" s="111"/>
      <c r="C1295" s="111"/>
      <c r="D1295" s="111"/>
      <c r="E1295" s="111"/>
      <c r="F1295" s="111"/>
    </row>
    <row r="1296" spans="2:6" ht="11.25">
      <c r="B1296" s="111"/>
      <c r="C1296" s="111"/>
      <c r="D1296" s="111"/>
      <c r="E1296" s="111"/>
      <c r="F1296" s="111"/>
    </row>
    <row r="1297" spans="2:6" ht="11.25">
      <c r="B1297" s="111"/>
      <c r="C1297" s="111"/>
      <c r="D1297" s="111"/>
      <c r="E1297" s="111"/>
      <c r="F1297" s="111"/>
    </row>
    <row r="1298" spans="2:6" ht="11.25">
      <c r="B1298" s="111"/>
      <c r="C1298" s="111"/>
      <c r="D1298" s="111"/>
      <c r="E1298" s="111"/>
      <c r="F1298" s="111"/>
    </row>
    <row r="1299" spans="2:6" ht="11.25">
      <c r="B1299" s="111"/>
      <c r="C1299" s="111"/>
      <c r="D1299" s="111"/>
      <c r="E1299" s="111"/>
      <c r="F1299" s="111"/>
    </row>
    <row r="1300" spans="2:6" ht="11.25">
      <c r="B1300" s="111"/>
      <c r="C1300" s="111"/>
      <c r="D1300" s="111"/>
      <c r="E1300" s="111"/>
      <c r="F1300" s="111"/>
    </row>
    <row r="1301" spans="2:6" ht="11.25">
      <c r="B1301" s="111"/>
      <c r="C1301" s="111"/>
      <c r="D1301" s="111"/>
      <c r="E1301" s="111"/>
      <c r="F1301" s="111"/>
    </row>
    <row r="1302" spans="2:6" ht="11.25">
      <c r="B1302" s="111"/>
      <c r="C1302" s="111"/>
      <c r="D1302" s="111"/>
      <c r="E1302" s="111"/>
      <c r="F1302" s="111"/>
    </row>
    <row r="1303" spans="2:6" ht="11.25">
      <c r="B1303" s="111"/>
      <c r="C1303" s="111"/>
      <c r="D1303" s="111"/>
      <c r="E1303" s="111"/>
      <c r="F1303" s="111"/>
    </row>
    <row r="1304" spans="2:6" ht="11.25">
      <c r="B1304" s="111"/>
      <c r="C1304" s="111"/>
      <c r="D1304" s="111"/>
      <c r="E1304" s="111"/>
      <c r="F1304" s="111"/>
    </row>
    <row r="1305" spans="2:6" ht="11.25">
      <c r="B1305" s="111"/>
      <c r="C1305" s="111"/>
      <c r="D1305" s="111"/>
      <c r="E1305" s="111"/>
      <c r="F1305" s="111"/>
    </row>
    <row r="1306" spans="2:6" ht="11.25">
      <c r="B1306" s="111"/>
      <c r="C1306" s="111"/>
      <c r="D1306" s="111"/>
      <c r="E1306" s="111"/>
      <c r="F1306" s="111"/>
    </row>
    <row r="1307" spans="2:6" ht="11.25">
      <c r="B1307" s="111"/>
      <c r="C1307" s="111"/>
      <c r="D1307" s="111"/>
      <c r="E1307" s="111"/>
      <c r="F1307" s="111"/>
    </row>
    <row r="1308" spans="2:6" ht="11.25">
      <c r="B1308" s="111"/>
      <c r="C1308" s="111"/>
      <c r="D1308" s="111"/>
      <c r="E1308" s="111"/>
      <c r="F1308" s="111"/>
    </row>
    <row r="1309" spans="2:6" ht="11.25">
      <c r="B1309" s="111"/>
      <c r="C1309" s="111"/>
      <c r="D1309" s="111"/>
      <c r="E1309" s="111"/>
      <c r="F1309" s="111"/>
    </row>
    <row r="1310" spans="2:6" ht="11.25">
      <c r="B1310" s="111"/>
      <c r="C1310" s="111"/>
      <c r="D1310" s="111"/>
      <c r="E1310" s="111"/>
      <c r="F1310" s="111"/>
    </row>
    <row r="1311" spans="2:6" ht="11.25">
      <c r="B1311" s="111"/>
      <c r="C1311" s="111"/>
      <c r="D1311" s="111"/>
      <c r="E1311" s="111"/>
      <c r="F1311" s="111"/>
    </row>
    <row r="1312" spans="2:6" ht="11.25">
      <c r="B1312" s="111"/>
      <c r="C1312" s="111"/>
      <c r="D1312" s="111"/>
      <c r="E1312" s="111"/>
      <c r="F1312" s="111"/>
    </row>
    <row r="1313" spans="2:6" ht="11.25">
      <c r="B1313" s="111"/>
      <c r="C1313" s="111"/>
      <c r="D1313" s="111"/>
      <c r="E1313" s="111"/>
      <c r="F1313" s="111"/>
    </row>
    <row r="1314" spans="2:6" ht="11.25">
      <c r="B1314" s="111"/>
      <c r="C1314" s="111"/>
      <c r="D1314" s="111"/>
      <c r="E1314" s="111"/>
      <c r="F1314" s="111"/>
    </row>
    <row r="1315" spans="2:6" ht="11.25">
      <c r="B1315" s="111"/>
      <c r="C1315" s="111"/>
      <c r="D1315" s="111"/>
      <c r="E1315" s="111"/>
      <c r="F1315" s="111"/>
    </row>
    <row r="1316" spans="2:6" ht="11.25">
      <c r="B1316" s="111"/>
      <c r="C1316" s="111"/>
      <c r="D1316" s="111"/>
      <c r="E1316" s="111"/>
      <c r="F1316" s="111"/>
    </row>
    <row r="1317" spans="2:6" ht="11.25">
      <c r="B1317" s="111"/>
      <c r="C1317" s="111"/>
      <c r="D1317" s="111"/>
      <c r="E1317" s="111"/>
      <c r="F1317" s="111"/>
    </row>
    <row r="1318" spans="2:6" ht="11.25">
      <c r="B1318" s="111"/>
      <c r="C1318" s="111"/>
      <c r="D1318" s="111"/>
      <c r="E1318" s="111"/>
      <c r="F1318" s="111"/>
    </row>
    <row r="1319" spans="2:6" ht="11.25">
      <c r="B1319" s="111"/>
      <c r="C1319" s="111"/>
      <c r="D1319" s="111"/>
      <c r="E1319" s="111"/>
      <c r="F1319" s="111"/>
    </row>
    <row r="1320" spans="2:6" ht="11.25">
      <c r="B1320" s="111"/>
      <c r="C1320" s="111"/>
      <c r="D1320" s="111"/>
      <c r="E1320" s="111"/>
      <c r="F1320" s="111"/>
    </row>
    <row r="1321" spans="2:6" ht="11.25">
      <c r="B1321" s="111"/>
      <c r="C1321" s="111"/>
      <c r="D1321" s="111"/>
      <c r="E1321" s="111"/>
      <c r="F1321" s="111"/>
    </row>
    <row r="1322" spans="2:6" ht="11.25">
      <c r="B1322" s="111"/>
      <c r="C1322" s="111"/>
      <c r="D1322" s="111"/>
      <c r="E1322" s="111"/>
      <c r="F1322" s="111"/>
    </row>
    <row r="1323" spans="2:6" ht="11.25">
      <c r="B1323" s="111"/>
      <c r="C1323" s="111"/>
      <c r="D1323" s="111"/>
      <c r="E1323" s="111"/>
      <c r="F1323" s="111"/>
    </row>
    <row r="1324" spans="2:6" ht="11.25">
      <c r="B1324" s="111"/>
      <c r="C1324" s="111"/>
      <c r="D1324" s="111"/>
      <c r="E1324" s="111"/>
      <c r="F1324" s="111"/>
    </row>
    <row r="1325" spans="2:6" ht="11.25">
      <c r="B1325" s="111"/>
      <c r="C1325" s="111"/>
      <c r="D1325" s="111"/>
      <c r="E1325" s="111"/>
      <c r="F1325" s="111"/>
    </row>
    <row r="1326" spans="2:6" ht="11.25">
      <c r="B1326" s="111"/>
      <c r="C1326" s="111"/>
      <c r="D1326" s="111"/>
      <c r="E1326" s="111"/>
      <c r="F1326" s="111"/>
    </row>
    <row r="1327" spans="2:6" ht="11.25">
      <c r="B1327" s="111"/>
      <c r="C1327" s="111"/>
      <c r="D1327" s="111"/>
      <c r="E1327" s="111"/>
      <c r="F1327" s="111"/>
    </row>
    <row r="1328" spans="2:6" ht="11.25">
      <c r="B1328" s="111"/>
      <c r="C1328" s="111"/>
      <c r="D1328" s="111"/>
      <c r="E1328" s="111"/>
      <c r="F1328" s="111"/>
    </row>
    <row r="1329" spans="2:6" ht="11.25">
      <c r="B1329" s="111"/>
      <c r="C1329" s="111"/>
      <c r="D1329" s="111"/>
      <c r="E1329" s="111"/>
      <c r="F1329" s="111"/>
    </row>
    <row r="1330" spans="2:6" ht="11.25">
      <c r="B1330" s="111"/>
      <c r="C1330" s="111"/>
      <c r="D1330" s="111"/>
      <c r="E1330" s="111"/>
      <c r="F1330" s="111"/>
    </row>
    <row r="1331" spans="2:6" ht="11.25">
      <c r="B1331" s="111"/>
      <c r="C1331" s="111"/>
      <c r="D1331" s="111"/>
      <c r="E1331" s="111"/>
      <c r="F1331" s="111"/>
    </row>
    <row r="1332" spans="2:6" ht="11.25">
      <c r="B1332" s="111"/>
      <c r="C1332" s="111"/>
      <c r="D1332" s="111"/>
      <c r="E1332" s="111"/>
      <c r="F1332" s="111"/>
    </row>
    <row r="1333" spans="2:6" ht="11.25">
      <c r="B1333" s="111"/>
      <c r="C1333" s="111"/>
      <c r="D1333" s="111"/>
      <c r="E1333" s="111"/>
      <c r="F1333" s="111"/>
    </row>
    <row r="1334" spans="2:6" ht="11.25">
      <c r="B1334" s="111"/>
      <c r="C1334" s="111"/>
      <c r="D1334" s="111"/>
      <c r="E1334" s="111"/>
      <c r="F1334" s="111"/>
    </row>
    <row r="1335" spans="2:6" ht="11.25">
      <c r="B1335" s="111"/>
      <c r="C1335" s="111"/>
      <c r="D1335" s="111"/>
      <c r="E1335" s="111"/>
      <c r="F1335" s="111"/>
    </row>
    <row r="1336" spans="2:6" ht="11.25">
      <c r="B1336" s="111"/>
      <c r="C1336" s="111"/>
      <c r="D1336" s="111"/>
      <c r="E1336" s="111"/>
      <c r="F1336" s="111"/>
    </row>
    <row r="1337" spans="2:6" ht="11.25">
      <c r="B1337" s="111"/>
      <c r="C1337" s="111"/>
      <c r="D1337" s="111"/>
      <c r="E1337" s="111"/>
      <c r="F1337" s="111"/>
    </row>
    <row r="1338" spans="2:6" ht="11.25">
      <c r="B1338" s="111"/>
      <c r="C1338" s="111"/>
      <c r="D1338" s="111"/>
      <c r="E1338" s="111"/>
      <c r="F1338" s="111"/>
    </row>
    <row r="1339" spans="2:6" ht="11.25">
      <c r="B1339" s="111"/>
      <c r="C1339" s="111"/>
      <c r="D1339" s="111"/>
      <c r="E1339" s="111"/>
      <c r="F1339" s="111"/>
    </row>
    <row r="1340" spans="2:6" ht="11.25">
      <c r="B1340" s="111"/>
      <c r="C1340" s="111"/>
      <c r="D1340" s="111"/>
      <c r="E1340" s="111"/>
      <c r="F1340" s="111"/>
    </row>
    <row r="1341" spans="2:6" ht="11.25">
      <c r="B1341" s="111"/>
      <c r="C1341" s="111"/>
      <c r="D1341" s="111"/>
      <c r="E1341" s="111"/>
      <c r="F1341" s="111"/>
    </row>
    <row r="1342" spans="2:6" ht="11.25">
      <c r="B1342" s="111"/>
      <c r="C1342" s="111"/>
      <c r="D1342" s="111"/>
      <c r="E1342" s="111"/>
      <c r="F1342" s="111"/>
    </row>
    <row r="1343" spans="2:6" ht="11.25">
      <c r="B1343" s="111"/>
      <c r="C1343" s="111"/>
      <c r="D1343" s="111"/>
      <c r="E1343" s="111"/>
      <c r="F1343" s="111"/>
    </row>
    <row r="1344" spans="2:6" ht="11.25">
      <c r="B1344" s="111"/>
      <c r="C1344" s="111"/>
      <c r="D1344" s="111"/>
      <c r="E1344" s="111"/>
      <c r="F1344" s="111"/>
    </row>
    <row r="1345" spans="2:6" ht="11.25">
      <c r="B1345" s="111"/>
      <c r="C1345" s="111"/>
      <c r="D1345" s="111"/>
      <c r="E1345" s="111"/>
      <c r="F1345" s="111"/>
    </row>
    <row r="1346" spans="2:6" ht="11.25">
      <c r="B1346" s="111"/>
      <c r="C1346" s="111"/>
      <c r="D1346" s="111"/>
      <c r="E1346" s="111"/>
      <c r="F1346" s="111"/>
    </row>
    <row r="1347" spans="2:6" ht="11.25">
      <c r="B1347" s="111"/>
      <c r="C1347" s="111"/>
      <c r="D1347" s="111"/>
      <c r="E1347" s="111"/>
      <c r="F1347" s="111"/>
    </row>
    <row r="1348" spans="2:6" ht="11.25">
      <c r="B1348" s="111"/>
      <c r="C1348" s="111"/>
      <c r="D1348" s="111"/>
      <c r="E1348" s="111"/>
      <c r="F1348" s="111"/>
    </row>
    <row r="1349" spans="2:6" ht="11.25">
      <c r="B1349" s="111"/>
      <c r="C1349" s="111"/>
      <c r="D1349" s="111"/>
      <c r="E1349" s="111"/>
      <c r="F1349" s="111"/>
    </row>
    <row r="1350" spans="2:6" ht="11.25">
      <c r="B1350" s="111"/>
      <c r="C1350" s="111"/>
      <c r="D1350" s="111"/>
      <c r="E1350" s="111"/>
      <c r="F1350" s="111"/>
    </row>
    <row r="1351" spans="2:6" ht="11.25">
      <c r="B1351" s="111"/>
      <c r="C1351" s="111"/>
      <c r="D1351" s="111"/>
      <c r="E1351" s="111"/>
      <c r="F1351" s="111"/>
    </row>
    <row r="1352" spans="2:6" ht="11.25">
      <c r="B1352" s="111"/>
      <c r="C1352" s="111"/>
      <c r="D1352" s="111"/>
      <c r="E1352" s="111"/>
      <c r="F1352" s="111"/>
    </row>
    <row r="1353" spans="2:6" ht="11.25">
      <c r="B1353" s="111"/>
      <c r="C1353" s="111"/>
      <c r="D1353" s="111"/>
      <c r="E1353" s="111"/>
      <c r="F1353" s="111"/>
    </row>
    <row r="1354" spans="2:6" ht="11.25">
      <c r="B1354" s="111"/>
      <c r="C1354" s="111"/>
      <c r="D1354" s="111"/>
      <c r="E1354" s="111"/>
      <c r="F1354" s="111"/>
    </row>
    <row r="1355" spans="2:6" ht="11.25">
      <c r="B1355" s="111"/>
      <c r="C1355" s="111"/>
      <c r="D1355" s="111"/>
      <c r="E1355" s="111"/>
      <c r="F1355" s="111"/>
    </row>
    <row r="1356" spans="2:6" ht="11.25">
      <c r="B1356" s="111"/>
      <c r="C1356" s="111"/>
      <c r="D1356" s="111"/>
      <c r="E1356" s="111"/>
      <c r="F1356" s="111"/>
    </row>
    <row r="1357" spans="2:6" ht="11.25">
      <c r="B1357" s="111"/>
      <c r="C1357" s="111"/>
      <c r="D1357" s="111"/>
      <c r="E1357" s="111"/>
      <c r="F1357" s="111"/>
    </row>
    <row r="1358" spans="2:6" ht="11.25">
      <c r="B1358" s="111"/>
      <c r="C1358" s="111"/>
      <c r="D1358" s="111"/>
      <c r="E1358" s="111"/>
      <c r="F1358" s="111"/>
    </row>
    <row r="1359" spans="2:6" ht="11.25">
      <c r="B1359" s="111"/>
      <c r="C1359" s="111"/>
      <c r="D1359" s="111"/>
      <c r="E1359" s="111"/>
      <c r="F1359" s="111"/>
    </row>
    <row r="1360" spans="2:6" ht="11.25">
      <c r="B1360" s="111"/>
      <c r="C1360" s="111"/>
      <c r="D1360" s="111"/>
      <c r="E1360" s="111"/>
      <c r="F1360" s="111"/>
    </row>
    <row r="1361" spans="2:6" ht="11.25">
      <c r="B1361" s="111"/>
      <c r="C1361" s="111"/>
      <c r="D1361" s="111"/>
      <c r="E1361" s="111"/>
      <c r="F1361" s="111"/>
    </row>
    <row r="1362" spans="2:6" ht="11.25">
      <c r="B1362" s="111"/>
      <c r="C1362" s="111"/>
      <c r="D1362" s="111"/>
      <c r="E1362" s="111"/>
      <c r="F1362" s="111"/>
    </row>
    <row r="1363" spans="2:6" ht="11.25">
      <c r="B1363" s="111"/>
      <c r="C1363" s="111"/>
      <c r="D1363" s="111"/>
      <c r="E1363" s="111"/>
      <c r="F1363" s="111"/>
    </row>
    <row r="1364" spans="2:6" ht="11.25">
      <c r="B1364" s="111"/>
      <c r="C1364" s="111"/>
      <c r="D1364" s="111"/>
      <c r="E1364" s="111"/>
      <c r="F1364" s="111"/>
    </row>
    <row r="1365" spans="2:6" ht="11.25">
      <c r="B1365" s="111"/>
      <c r="C1365" s="111"/>
      <c r="D1365" s="111"/>
      <c r="E1365" s="111"/>
      <c r="F1365" s="111"/>
    </row>
    <row r="1366" spans="2:6" ht="11.25">
      <c r="B1366" s="111"/>
      <c r="C1366" s="111"/>
      <c r="D1366" s="111"/>
      <c r="E1366" s="111"/>
      <c r="F1366" s="111"/>
    </row>
    <row r="1367" spans="2:6" ht="11.25">
      <c r="B1367" s="111"/>
      <c r="C1367" s="111"/>
      <c r="D1367" s="111"/>
      <c r="E1367" s="111"/>
      <c r="F1367" s="111"/>
    </row>
    <row r="1368" spans="2:6" ht="11.25">
      <c r="B1368" s="111"/>
      <c r="C1368" s="111"/>
      <c r="D1368" s="111"/>
      <c r="E1368" s="111"/>
      <c r="F1368" s="111"/>
    </row>
    <row r="1369" spans="2:6" ht="11.25">
      <c r="B1369" s="111"/>
      <c r="C1369" s="111"/>
      <c r="D1369" s="111"/>
      <c r="E1369" s="111"/>
      <c r="F1369" s="111"/>
    </row>
    <row r="1370" spans="2:6" ht="11.25">
      <c r="B1370" s="111"/>
      <c r="C1370" s="111"/>
      <c r="D1370" s="111"/>
      <c r="E1370" s="111"/>
      <c r="F1370" s="111"/>
    </row>
    <row r="1371" spans="2:6" ht="11.25">
      <c r="B1371" s="111"/>
      <c r="C1371" s="111"/>
      <c r="D1371" s="111"/>
      <c r="E1371" s="111"/>
      <c r="F1371" s="111"/>
    </row>
    <row r="1372" spans="1:6" ht="11.25">
      <c r="A1372" s="112">
        <v>2007</v>
      </c>
      <c r="B1372" s="111"/>
      <c r="C1372" s="111"/>
      <c r="D1372" s="111"/>
      <c r="E1372" s="111"/>
      <c r="F1372" s="111"/>
    </row>
    <row r="1373" spans="2:6" ht="11.25">
      <c r="B1373" s="111"/>
      <c r="C1373" s="111"/>
      <c r="D1373" s="111"/>
      <c r="E1373" s="111"/>
      <c r="F1373" s="111"/>
    </row>
    <row r="1374" spans="2:6" ht="11.25">
      <c r="B1374" s="111"/>
      <c r="C1374" s="111"/>
      <c r="D1374" s="111"/>
      <c r="E1374" s="111"/>
      <c r="F1374" s="111"/>
    </row>
    <row r="1375" spans="2:6" ht="11.25">
      <c r="B1375" s="111"/>
      <c r="C1375" s="111"/>
      <c r="D1375" s="111"/>
      <c r="E1375" s="111"/>
      <c r="F1375" s="111"/>
    </row>
    <row r="1376" spans="2:6" ht="11.25">
      <c r="B1376" s="111"/>
      <c r="C1376" s="111"/>
      <c r="D1376" s="111"/>
      <c r="E1376" s="111"/>
      <c r="F1376" s="111"/>
    </row>
    <row r="1377" spans="2:6" ht="11.25">
      <c r="B1377" s="111"/>
      <c r="C1377" s="111"/>
      <c r="D1377" s="111"/>
      <c r="E1377" s="111"/>
      <c r="F1377" s="111"/>
    </row>
    <row r="1378" spans="2:6" ht="11.25">
      <c r="B1378" s="111"/>
      <c r="C1378" s="111"/>
      <c r="D1378" s="111"/>
      <c r="E1378" s="111"/>
      <c r="F1378" s="111"/>
    </row>
    <row r="1379" spans="2:6" ht="11.25">
      <c r="B1379" s="111"/>
      <c r="C1379" s="111"/>
      <c r="D1379" s="111"/>
      <c r="E1379" s="111"/>
      <c r="F1379" s="111"/>
    </row>
    <row r="1380" spans="2:6" ht="11.25">
      <c r="B1380" s="111"/>
      <c r="C1380" s="111"/>
      <c r="D1380" s="111"/>
      <c r="E1380" s="111"/>
      <c r="F1380" s="111"/>
    </row>
    <row r="1381" spans="2:6" ht="11.25">
      <c r="B1381" s="111"/>
      <c r="C1381" s="111"/>
      <c r="D1381" s="111"/>
      <c r="E1381" s="111"/>
      <c r="F1381" s="111"/>
    </row>
    <row r="1382" spans="2:6" ht="11.25">
      <c r="B1382" s="111"/>
      <c r="C1382" s="111"/>
      <c r="D1382" s="111"/>
      <c r="E1382" s="111"/>
      <c r="F1382" s="111"/>
    </row>
    <row r="1383" spans="2:6" ht="11.25">
      <c r="B1383" s="111"/>
      <c r="C1383" s="111"/>
      <c r="D1383" s="111"/>
      <c r="E1383" s="111"/>
      <c r="F1383" s="111"/>
    </row>
    <row r="1384" spans="2:6" ht="11.25">
      <c r="B1384" s="111"/>
      <c r="C1384" s="111"/>
      <c r="D1384" s="111"/>
      <c r="E1384" s="111"/>
      <c r="F1384" s="111"/>
    </row>
    <row r="1385" spans="2:6" ht="11.25">
      <c r="B1385" s="111"/>
      <c r="C1385" s="111"/>
      <c r="D1385" s="111"/>
      <c r="E1385" s="111"/>
      <c r="F1385" s="111"/>
    </row>
    <row r="1386" spans="2:6" ht="11.25">
      <c r="B1386" s="111"/>
      <c r="C1386" s="111"/>
      <c r="D1386" s="111"/>
      <c r="E1386" s="111"/>
      <c r="F1386" s="111"/>
    </row>
    <row r="1387" spans="2:6" ht="11.25">
      <c r="B1387" s="111"/>
      <c r="C1387" s="111"/>
      <c r="D1387" s="111"/>
      <c r="E1387" s="111"/>
      <c r="F1387" s="111"/>
    </row>
    <row r="1388" spans="2:6" ht="11.25">
      <c r="B1388" s="111"/>
      <c r="C1388" s="111"/>
      <c r="D1388" s="111"/>
      <c r="E1388" s="111"/>
      <c r="F1388" s="111"/>
    </row>
    <row r="1389" spans="2:6" ht="11.25">
      <c r="B1389" s="111"/>
      <c r="C1389" s="111"/>
      <c r="D1389" s="111"/>
      <c r="E1389" s="111"/>
      <c r="F1389" s="111"/>
    </row>
    <row r="1390" spans="2:6" ht="11.25">
      <c r="B1390" s="111"/>
      <c r="C1390" s="111"/>
      <c r="D1390" s="111"/>
      <c r="E1390" s="111"/>
      <c r="F1390" s="111"/>
    </row>
    <row r="1391" spans="2:6" ht="11.25">
      <c r="B1391" s="111"/>
      <c r="C1391" s="111"/>
      <c r="D1391" s="111"/>
      <c r="E1391" s="111"/>
      <c r="F1391" s="111"/>
    </row>
    <row r="1392" spans="2:6" ht="11.25">
      <c r="B1392" s="111"/>
      <c r="C1392" s="111"/>
      <c r="D1392" s="111"/>
      <c r="E1392" s="111"/>
      <c r="F1392" s="111"/>
    </row>
    <row r="1393" spans="2:6" ht="11.25">
      <c r="B1393" s="111"/>
      <c r="C1393" s="111"/>
      <c r="D1393" s="111"/>
      <c r="E1393" s="111"/>
      <c r="F1393" s="111"/>
    </row>
    <row r="1394" spans="2:6" ht="11.25">
      <c r="B1394" s="111"/>
      <c r="C1394" s="111"/>
      <c r="D1394" s="111"/>
      <c r="E1394" s="111"/>
      <c r="F1394" s="111"/>
    </row>
    <row r="1395" spans="2:6" ht="11.25">
      <c r="B1395" s="111"/>
      <c r="C1395" s="111"/>
      <c r="D1395" s="111"/>
      <c r="E1395" s="111"/>
      <c r="F1395" s="111"/>
    </row>
    <row r="1396" spans="2:6" ht="11.25">
      <c r="B1396" s="111"/>
      <c r="C1396" s="111"/>
      <c r="D1396" s="111"/>
      <c r="E1396" s="111"/>
      <c r="F1396" s="111"/>
    </row>
    <row r="1397" spans="2:6" ht="11.25">
      <c r="B1397" s="111"/>
      <c r="C1397" s="111"/>
      <c r="D1397" s="111"/>
      <c r="E1397" s="111"/>
      <c r="F1397" s="111"/>
    </row>
    <row r="1398" spans="2:6" ht="11.25">
      <c r="B1398" s="111"/>
      <c r="C1398" s="111"/>
      <c r="D1398" s="111"/>
      <c r="E1398" s="111"/>
      <c r="F1398" s="111"/>
    </row>
    <row r="1399" spans="2:6" ht="11.25">
      <c r="B1399" s="111"/>
      <c r="C1399" s="111"/>
      <c r="D1399" s="111"/>
      <c r="E1399" s="111"/>
      <c r="F1399" s="111"/>
    </row>
    <row r="1400" spans="2:6" ht="11.25">
      <c r="B1400" s="111"/>
      <c r="C1400" s="111"/>
      <c r="D1400" s="111"/>
      <c r="E1400" s="111"/>
      <c r="F1400" s="111"/>
    </row>
    <row r="1401" spans="2:6" ht="11.25">
      <c r="B1401" s="111"/>
      <c r="C1401" s="111"/>
      <c r="D1401" s="111"/>
      <c r="E1401" s="111"/>
      <c r="F1401" s="111"/>
    </row>
    <row r="1402" spans="1:6" ht="11.25">
      <c r="A1402" s="108"/>
      <c r="B1402" s="111"/>
      <c r="C1402" s="111"/>
      <c r="D1402" s="111"/>
      <c r="E1402" s="111"/>
      <c r="F1402" s="111"/>
    </row>
    <row r="1403" spans="1:6" ht="11.25">
      <c r="A1403" s="108"/>
      <c r="B1403" s="111"/>
      <c r="C1403" s="111"/>
      <c r="D1403" s="111"/>
      <c r="E1403" s="111"/>
      <c r="F1403" s="111"/>
    </row>
    <row r="1404" spans="1:6" ht="11.25">
      <c r="A1404" s="108"/>
      <c r="B1404" s="111"/>
      <c r="C1404" s="111"/>
      <c r="D1404" s="111"/>
      <c r="E1404" s="111"/>
      <c r="F1404" s="111"/>
    </row>
    <row r="1405" spans="1:6" ht="11.25">
      <c r="A1405" s="108"/>
      <c r="B1405" s="111"/>
      <c r="C1405" s="111"/>
      <c r="D1405" s="111"/>
      <c r="E1405" s="111"/>
      <c r="F1405" s="111"/>
    </row>
    <row r="1406" spans="1:6" ht="11.25">
      <c r="A1406" s="108"/>
      <c r="B1406" s="111"/>
      <c r="C1406" s="111"/>
      <c r="D1406" s="111"/>
      <c r="E1406" s="111"/>
      <c r="F1406" s="111"/>
    </row>
    <row r="1407" spans="1:6" ht="11.25">
      <c r="A1407" s="108"/>
      <c r="B1407" s="111"/>
      <c r="C1407" s="111"/>
      <c r="D1407" s="111"/>
      <c r="E1407" s="111"/>
      <c r="F1407" s="111"/>
    </row>
    <row r="1408" spans="1:6" ht="11.25">
      <c r="A1408" s="108"/>
      <c r="B1408" s="111"/>
      <c r="C1408" s="111"/>
      <c r="D1408" s="111"/>
      <c r="E1408" s="111"/>
      <c r="F1408" s="111"/>
    </row>
    <row r="1409" spans="1:6" ht="11.25">
      <c r="A1409" s="108"/>
      <c r="B1409" s="111"/>
      <c r="C1409" s="111"/>
      <c r="D1409" s="111"/>
      <c r="E1409" s="111"/>
      <c r="F1409" s="111"/>
    </row>
    <row r="1410" spans="1:6" ht="11.25">
      <c r="A1410" s="108"/>
      <c r="B1410" s="111"/>
      <c r="C1410" s="111"/>
      <c r="D1410" s="111"/>
      <c r="E1410" s="111"/>
      <c r="F1410" s="111"/>
    </row>
    <row r="1411" spans="1:6" ht="11.25">
      <c r="A1411" s="108"/>
      <c r="B1411" s="111"/>
      <c r="C1411" s="111"/>
      <c r="D1411" s="111"/>
      <c r="E1411" s="111"/>
      <c r="F1411" s="111"/>
    </row>
    <row r="1412" spans="1:6" ht="11.25">
      <c r="A1412" s="108"/>
      <c r="B1412" s="111"/>
      <c r="C1412" s="111"/>
      <c r="D1412" s="111"/>
      <c r="E1412" s="111"/>
      <c r="F1412" s="111"/>
    </row>
    <row r="1413" spans="1:6" ht="11.25">
      <c r="A1413" s="108"/>
      <c r="B1413" s="111"/>
      <c r="C1413" s="111"/>
      <c r="D1413" s="111"/>
      <c r="E1413" s="111"/>
      <c r="F1413" s="111"/>
    </row>
    <row r="1414" spans="1:6" ht="11.25">
      <c r="A1414" s="108"/>
      <c r="B1414" s="111"/>
      <c r="C1414" s="111"/>
      <c r="D1414" s="111"/>
      <c r="E1414" s="111"/>
      <c r="F1414" s="111"/>
    </row>
    <row r="1415" spans="1:6" ht="11.25">
      <c r="A1415" s="108"/>
      <c r="B1415" s="111"/>
      <c r="C1415" s="111"/>
      <c r="D1415" s="111"/>
      <c r="E1415" s="111"/>
      <c r="F1415" s="111"/>
    </row>
    <row r="1416" spans="1:6" ht="11.25">
      <c r="A1416" s="108"/>
      <c r="B1416" s="111"/>
      <c r="C1416" s="111"/>
      <c r="D1416" s="111"/>
      <c r="E1416" s="111"/>
      <c r="F1416" s="111"/>
    </row>
    <row r="1417" spans="1:6" ht="11.25">
      <c r="A1417" s="108"/>
      <c r="B1417" s="111"/>
      <c r="C1417" s="111"/>
      <c r="D1417" s="111"/>
      <c r="E1417" s="111"/>
      <c r="F1417" s="111"/>
    </row>
    <row r="1418" spans="1:6" ht="11.25">
      <c r="A1418" s="108"/>
      <c r="B1418" s="111"/>
      <c r="C1418" s="111"/>
      <c r="D1418" s="111"/>
      <c r="E1418" s="111"/>
      <c r="F1418" s="111"/>
    </row>
    <row r="1419" spans="1:6" ht="11.25">
      <c r="A1419" s="108"/>
      <c r="B1419" s="111"/>
      <c r="C1419" s="111"/>
      <c r="D1419" s="111"/>
      <c r="E1419" s="111"/>
      <c r="F1419" s="111"/>
    </row>
    <row r="1420" spans="1:6" ht="11.25">
      <c r="A1420" s="108"/>
      <c r="B1420" s="111"/>
      <c r="C1420" s="111"/>
      <c r="D1420" s="111"/>
      <c r="E1420" s="111"/>
      <c r="F1420" s="111"/>
    </row>
    <row r="1421" spans="1:6" ht="11.25">
      <c r="A1421" s="108"/>
      <c r="B1421" s="111"/>
      <c r="C1421" s="111"/>
      <c r="D1421" s="111"/>
      <c r="E1421" s="111"/>
      <c r="F1421" s="111"/>
    </row>
    <row r="1422" spans="1:6" ht="11.25">
      <c r="A1422" s="108"/>
      <c r="B1422" s="111"/>
      <c r="C1422" s="111"/>
      <c r="D1422" s="111"/>
      <c r="E1422" s="111"/>
      <c r="F1422" s="111"/>
    </row>
    <row r="1423" spans="1:6" ht="11.25">
      <c r="A1423" s="108"/>
      <c r="B1423" s="111"/>
      <c r="C1423" s="111"/>
      <c r="D1423" s="111"/>
      <c r="E1423" s="111"/>
      <c r="F1423" s="111"/>
    </row>
    <row r="1424" spans="1:6" ht="11.25">
      <c r="A1424" s="108"/>
      <c r="B1424" s="111"/>
      <c r="C1424" s="111"/>
      <c r="D1424" s="111"/>
      <c r="E1424" s="111"/>
      <c r="F1424" s="111"/>
    </row>
    <row r="1425" spans="1:6" ht="11.25">
      <c r="A1425" s="108"/>
      <c r="B1425" s="111"/>
      <c r="C1425" s="111"/>
      <c r="D1425" s="111"/>
      <c r="E1425" s="111"/>
      <c r="F1425" s="111"/>
    </row>
    <row r="1426" spans="1:6" ht="11.25">
      <c r="A1426" s="108"/>
      <c r="B1426" s="111"/>
      <c r="C1426" s="111"/>
      <c r="D1426" s="111"/>
      <c r="E1426" s="111"/>
      <c r="F1426" s="111"/>
    </row>
    <row r="1427" spans="1:6" ht="11.25">
      <c r="A1427" s="108"/>
      <c r="B1427" s="111"/>
      <c r="C1427" s="111"/>
      <c r="D1427" s="111"/>
      <c r="E1427" s="111"/>
      <c r="F1427" s="111"/>
    </row>
    <row r="1428" spans="1:6" ht="11.25">
      <c r="A1428" s="108"/>
      <c r="B1428" s="111"/>
      <c r="C1428" s="111"/>
      <c r="D1428" s="111"/>
      <c r="E1428" s="111"/>
      <c r="F1428" s="111"/>
    </row>
    <row r="1429" spans="1:6" ht="11.25">
      <c r="A1429" s="108"/>
      <c r="B1429" s="111"/>
      <c r="C1429" s="111"/>
      <c r="D1429" s="111"/>
      <c r="E1429" s="111"/>
      <c r="F1429" s="111"/>
    </row>
    <row r="1430" spans="1:6" ht="11.25">
      <c r="A1430" s="108"/>
      <c r="B1430" s="111"/>
      <c r="C1430" s="111"/>
      <c r="D1430" s="111"/>
      <c r="E1430" s="111"/>
      <c r="F1430" s="111"/>
    </row>
    <row r="1431" spans="1:6" ht="11.25">
      <c r="A1431" s="108"/>
      <c r="B1431" s="111"/>
      <c r="C1431" s="111"/>
      <c r="D1431" s="111"/>
      <c r="E1431" s="111"/>
      <c r="F1431" s="111"/>
    </row>
    <row r="1432" spans="1:6" ht="11.25">
      <c r="A1432" s="108"/>
      <c r="B1432" s="111"/>
      <c r="C1432" s="111"/>
      <c r="D1432" s="111"/>
      <c r="E1432" s="111"/>
      <c r="F1432" s="111"/>
    </row>
    <row r="1433" spans="1:6" ht="11.25">
      <c r="A1433" s="108"/>
      <c r="B1433" s="111"/>
      <c r="C1433" s="111"/>
      <c r="D1433" s="111"/>
      <c r="E1433" s="111"/>
      <c r="F1433" s="111"/>
    </row>
    <row r="1434" spans="1:6" ht="11.25">
      <c r="A1434" s="108"/>
      <c r="B1434" s="111"/>
      <c r="C1434" s="111"/>
      <c r="D1434" s="111"/>
      <c r="E1434" s="111"/>
      <c r="F1434" s="111"/>
    </row>
    <row r="1435" spans="1:6" ht="11.25">
      <c r="A1435" s="108"/>
      <c r="B1435" s="111"/>
      <c r="C1435" s="111"/>
      <c r="D1435" s="111"/>
      <c r="E1435" s="111"/>
      <c r="F1435" s="111"/>
    </row>
    <row r="1436" spans="1:6" ht="11.25">
      <c r="A1436" s="108"/>
      <c r="B1436" s="111"/>
      <c r="C1436" s="111"/>
      <c r="D1436" s="111"/>
      <c r="E1436" s="111"/>
      <c r="F1436" s="111"/>
    </row>
    <row r="1437" spans="1:6" ht="11.25">
      <c r="A1437" s="108"/>
      <c r="B1437" s="111"/>
      <c r="C1437" s="111"/>
      <c r="D1437" s="111"/>
      <c r="E1437" s="111"/>
      <c r="F1437" s="111"/>
    </row>
    <row r="1438" spans="1:6" ht="11.25">
      <c r="A1438" s="108"/>
      <c r="B1438" s="111"/>
      <c r="C1438" s="111"/>
      <c r="D1438" s="111"/>
      <c r="E1438" s="111"/>
      <c r="F1438" s="111"/>
    </row>
    <row r="1439" spans="1:6" ht="11.25">
      <c r="A1439" s="108"/>
      <c r="B1439" s="111"/>
      <c r="C1439" s="111"/>
      <c r="D1439" s="111"/>
      <c r="E1439" s="111"/>
      <c r="F1439" s="111"/>
    </row>
    <row r="1440" spans="1:6" ht="11.25">
      <c r="A1440" s="108"/>
      <c r="B1440" s="111"/>
      <c r="C1440" s="111"/>
      <c r="D1440" s="111"/>
      <c r="E1440" s="111"/>
      <c r="F1440" s="111"/>
    </row>
    <row r="1441" spans="1:6" ht="11.25">
      <c r="A1441" s="108"/>
      <c r="B1441" s="111"/>
      <c r="C1441" s="111"/>
      <c r="D1441" s="111"/>
      <c r="E1441" s="111"/>
      <c r="F1441" s="111"/>
    </row>
    <row r="1442" spans="1:6" ht="11.25">
      <c r="A1442" s="108"/>
      <c r="B1442" s="111"/>
      <c r="C1442" s="111"/>
      <c r="D1442" s="111"/>
      <c r="E1442" s="111"/>
      <c r="F1442" s="111"/>
    </row>
    <row r="1443" spans="1:6" ht="11.25">
      <c r="A1443" s="108"/>
      <c r="B1443" s="111"/>
      <c r="C1443" s="111"/>
      <c r="D1443" s="111"/>
      <c r="E1443" s="111"/>
      <c r="F1443" s="111"/>
    </row>
    <row r="1444" spans="1:6" ht="11.25">
      <c r="A1444" s="108"/>
      <c r="B1444" s="111"/>
      <c r="C1444" s="111"/>
      <c r="D1444" s="111"/>
      <c r="E1444" s="111"/>
      <c r="F1444" s="111"/>
    </row>
    <row r="1445" spans="1:6" ht="11.25">
      <c r="A1445" s="108"/>
      <c r="B1445" s="111"/>
      <c r="C1445" s="111"/>
      <c r="D1445" s="111"/>
      <c r="E1445" s="111"/>
      <c r="F1445" s="111"/>
    </row>
    <row r="1446" spans="1:6" ht="11.25">
      <c r="A1446" s="108"/>
      <c r="B1446" s="111"/>
      <c r="C1446" s="111"/>
      <c r="D1446" s="111"/>
      <c r="E1446" s="111"/>
      <c r="F1446" s="111"/>
    </row>
    <row r="1447" spans="1:6" ht="11.25">
      <c r="A1447" s="108"/>
      <c r="B1447" s="111"/>
      <c r="C1447" s="111"/>
      <c r="D1447" s="111"/>
      <c r="E1447" s="111"/>
      <c r="F1447" s="111"/>
    </row>
    <row r="1448" spans="1:6" ht="11.25">
      <c r="A1448" s="108"/>
      <c r="B1448" s="111"/>
      <c r="C1448" s="111"/>
      <c r="D1448" s="111"/>
      <c r="E1448" s="111"/>
      <c r="F1448" s="111"/>
    </row>
    <row r="1449" spans="1:6" ht="11.25">
      <c r="A1449" s="108"/>
      <c r="B1449" s="111"/>
      <c r="C1449" s="111"/>
      <c r="D1449" s="111"/>
      <c r="E1449" s="111"/>
      <c r="F1449" s="111"/>
    </row>
    <row r="1450" spans="1:6" ht="11.25">
      <c r="A1450" s="108"/>
      <c r="B1450" s="111"/>
      <c r="C1450" s="111"/>
      <c r="D1450" s="111"/>
      <c r="E1450" s="111"/>
      <c r="F1450" s="111"/>
    </row>
    <row r="1451" spans="1:6" ht="11.25">
      <c r="A1451" s="108"/>
      <c r="B1451" s="111"/>
      <c r="C1451" s="111"/>
      <c r="D1451" s="111"/>
      <c r="E1451" s="111"/>
      <c r="F1451" s="111"/>
    </row>
    <row r="1452" spans="1:6" ht="11.25">
      <c r="A1452" s="108"/>
      <c r="B1452" s="111"/>
      <c r="C1452" s="111"/>
      <c r="D1452" s="111"/>
      <c r="E1452" s="111"/>
      <c r="F1452" s="111"/>
    </row>
    <row r="1453" spans="1:6" ht="11.25">
      <c r="A1453" s="108"/>
      <c r="B1453" s="111"/>
      <c r="C1453" s="111"/>
      <c r="D1453" s="111"/>
      <c r="E1453" s="111"/>
      <c r="F1453" s="111"/>
    </row>
    <row r="1454" spans="1:6" ht="11.25">
      <c r="A1454" s="108"/>
      <c r="B1454" s="111"/>
      <c r="C1454" s="111"/>
      <c r="D1454" s="111"/>
      <c r="E1454" s="111"/>
      <c r="F1454" s="111"/>
    </row>
    <row r="1455" spans="1:6" ht="11.25">
      <c r="A1455" s="108"/>
      <c r="B1455" s="111"/>
      <c r="C1455" s="111"/>
      <c r="D1455" s="111"/>
      <c r="E1455" s="111"/>
      <c r="F1455" s="111"/>
    </row>
    <row r="1456" spans="1:6" ht="11.25">
      <c r="A1456" s="108"/>
      <c r="B1456" s="111"/>
      <c r="C1456" s="111"/>
      <c r="D1456" s="111"/>
      <c r="E1456" s="111"/>
      <c r="F1456" s="111"/>
    </row>
    <row r="1457" spans="1:6" ht="11.25">
      <c r="A1457" s="108"/>
      <c r="B1457" s="111"/>
      <c r="C1457" s="111"/>
      <c r="D1457" s="111"/>
      <c r="E1457" s="111"/>
      <c r="F1457" s="111"/>
    </row>
    <row r="1458" spans="1:6" ht="11.25">
      <c r="A1458" s="108"/>
      <c r="B1458" s="111"/>
      <c r="C1458" s="111"/>
      <c r="D1458" s="111"/>
      <c r="E1458" s="111"/>
      <c r="F1458" s="111"/>
    </row>
    <row r="1459" spans="1:6" ht="11.25">
      <c r="A1459" s="108"/>
      <c r="B1459" s="111"/>
      <c r="C1459" s="111"/>
      <c r="D1459" s="111"/>
      <c r="E1459" s="111"/>
      <c r="F1459" s="111"/>
    </row>
    <row r="1460" spans="1:6" ht="11.25">
      <c r="A1460" s="108"/>
      <c r="B1460" s="111"/>
      <c r="C1460" s="111"/>
      <c r="D1460" s="111"/>
      <c r="E1460" s="111"/>
      <c r="F1460" s="111"/>
    </row>
    <row r="1461" spans="1:6" ht="11.25">
      <c r="A1461" s="108"/>
      <c r="B1461" s="111"/>
      <c r="C1461" s="111"/>
      <c r="D1461" s="111"/>
      <c r="E1461" s="111"/>
      <c r="F1461" s="111"/>
    </row>
    <row r="1462" spans="1:6" ht="11.25">
      <c r="A1462" s="108"/>
      <c r="B1462" s="111"/>
      <c r="C1462" s="111"/>
      <c r="D1462" s="111"/>
      <c r="E1462" s="111"/>
      <c r="F1462" s="111"/>
    </row>
    <row r="1463" spans="1:6" ht="11.25">
      <c r="A1463" s="108"/>
      <c r="B1463" s="111"/>
      <c r="C1463" s="111"/>
      <c r="D1463" s="111"/>
      <c r="E1463" s="111"/>
      <c r="F1463" s="111"/>
    </row>
    <row r="1464" spans="1:6" ht="11.25">
      <c r="A1464" s="108"/>
      <c r="B1464" s="111"/>
      <c r="C1464" s="111"/>
      <c r="D1464" s="111"/>
      <c r="E1464" s="111"/>
      <c r="F1464" s="111"/>
    </row>
    <row r="1465" spans="1:6" ht="11.25">
      <c r="A1465" s="108"/>
      <c r="B1465" s="111"/>
      <c r="C1465" s="111"/>
      <c r="D1465" s="111"/>
      <c r="E1465" s="111"/>
      <c r="F1465" s="111"/>
    </row>
    <row r="1466" spans="1:6" ht="11.25">
      <c r="A1466" s="108"/>
      <c r="B1466" s="111"/>
      <c r="C1466" s="111"/>
      <c r="D1466" s="111"/>
      <c r="E1466" s="111"/>
      <c r="F1466" s="111"/>
    </row>
    <row r="1467" spans="1:6" ht="11.25">
      <c r="A1467" s="108"/>
      <c r="B1467" s="111"/>
      <c r="C1467" s="111"/>
      <c r="D1467" s="111"/>
      <c r="E1467" s="111"/>
      <c r="F1467" s="111"/>
    </row>
    <row r="1468" spans="1:6" ht="11.25">
      <c r="A1468" s="108"/>
      <c r="B1468" s="111"/>
      <c r="C1468" s="111"/>
      <c r="D1468" s="111"/>
      <c r="E1468" s="111"/>
      <c r="F1468" s="111"/>
    </row>
    <row r="1469" spans="1:6" ht="11.25">
      <c r="A1469" s="108"/>
      <c r="B1469" s="111"/>
      <c r="C1469" s="111"/>
      <c r="D1469" s="111"/>
      <c r="E1469" s="111"/>
      <c r="F1469" s="111"/>
    </row>
    <row r="1470" spans="1:6" ht="11.25">
      <c r="A1470" s="108"/>
      <c r="B1470" s="111"/>
      <c r="C1470" s="111"/>
      <c r="D1470" s="111"/>
      <c r="E1470" s="111"/>
      <c r="F1470" s="111"/>
    </row>
    <row r="1471" spans="1:6" ht="11.25">
      <c r="A1471" s="108"/>
      <c r="B1471" s="111"/>
      <c r="C1471" s="111"/>
      <c r="D1471" s="111"/>
      <c r="E1471" s="111"/>
      <c r="F1471" s="111"/>
    </row>
    <row r="1472" spans="1:6" ht="11.25">
      <c r="A1472" s="108"/>
      <c r="B1472" s="111"/>
      <c r="C1472" s="111"/>
      <c r="D1472" s="111"/>
      <c r="E1472" s="111"/>
      <c r="F1472" s="111"/>
    </row>
    <row r="1473" spans="1:6" ht="11.25">
      <c r="A1473" s="108"/>
      <c r="B1473" s="111"/>
      <c r="C1473" s="111"/>
      <c r="D1473" s="111"/>
      <c r="E1473" s="111"/>
      <c r="F1473" s="111"/>
    </row>
    <row r="1474" spans="1:6" ht="11.25">
      <c r="A1474" s="108"/>
      <c r="B1474" s="111"/>
      <c r="C1474" s="111"/>
      <c r="D1474" s="111"/>
      <c r="E1474" s="111"/>
      <c r="F1474" s="111"/>
    </row>
    <row r="1475" spans="1:6" ht="11.25">
      <c r="A1475" s="108"/>
      <c r="B1475" s="111"/>
      <c r="C1475" s="111"/>
      <c r="D1475" s="111"/>
      <c r="E1475" s="111"/>
      <c r="F1475" s="111"/>
    </row>
    <row r="1476" spans="1:6" ht="11.25">
      <c r="A1476" s="108"/>
      <c r="B1476" s="111"/>
      <c r="C1476" s="111"/>
      <c r="D1476" s="111"/>
      <c r="E1476" s="111"/>
      <c r="F1476" s="111"/>
    </row>
    <row r="1477" spans="1:6" ht="11.25">
      <c r="A1477" s="108"/>
      <c r="B1477" s="111"/>
      <c r="C1477" s="111"/>
      <c r="D1477" s="111"/>
      <c r="E1477" s="111"/>
      <c r="F1477" s="111"/>
    </row>
    <row r="1478" spans="1:6" ht="11.25">
      <c r="A1478" s="108"/>
      <c r="B1478" s="111"/>
      <c r="C1478" s="111"/>
      <c r="D1478" s="111"/>
      <c r="E1478" s="111"/>
      <c r="F1478" s="111"/>
    </row>
    <row r="1479" spans="1:6" ht="11.25">
      <c r="A1479" s="108"/>
      <c r="B1479" s="111"/>
      <c r="C1479" s="111"/>
      <c r="D1479" s="111"/>
      <c r="E1479" s="111"/>
      <c r="F1479" s="111"/>
    </row>
    <row r="1480" spans="1:6" ht="11.25">
      <c r="A1480" s="108"/>
      <c r="B1480" s="111"/>
      <c r="C1480" s="111"/>
      <c r="D1480" s="111"/>
      <c r="E1480" s="111"/>
      <c r="F1480" s="111"/>
    </row>
    <row r="1481" spans="1:6" ht="11.25">
      <c r="A1481" s="108"/>
      <c r="B1481" s="111"/>
      <c r="C1481" s="111"/>
      <c r="D1481" s="111"/>
      <c r="E1481" s="111"/>
      <c r="F1481" s="111"/>
    </row>
    <row r="1482" spans="1:6" ht="11.25">
      <c r="A1482" s="108"/>
      <c r="B1482" s="111"/>
      <c r="C1482" s="111"/>
      <c r="D1482" s="111"/>
      <c r="E1482" s="111"/>
      <c r="F1482" s="111"/>
    </row>
    <row r="1483" spans="1:6" ht="11.25">
      <c r="A1483" s="108"/>
      <c r="B1483" s="111"/>
      <c r="C1483" s="111"/>
      <c r="D1483" s="111"/>
      <c r="E1483" s="111"/>
      <c r="F1483" s="111"/>
    </row>
    <row r="1484" spans="1:6" ht="11.25">
      <c r="A1484" s="108"/>
      <c r="B1484" s="111"/>
      <c r="C1484" s="111"/>
      <c r="D1484" s="111"/>
      <c r="E1484" s="111"/>
      <c r="F1484" s="111"/>
    </row>
    <row r="1485" spans="1:6" ht="11.25">
      <c r="A1485" s="108"/>
      <c r="B1485" s="111"/>
      <c r="C1485" s="111"/>
      <c r="D1485" s="111"/>
      <c r="E1485" s="111"/>
      <c r="F1485" s="111"/>
    </row>
    <row r="1486" spans="1:6" ht="11.25">
      <c r="A1486" s="108"/>
      <c r="B1486" s="111"/>
      <c r="C1486" s="111"/>
      <c r="D1486" s="111"/>
      <c r="E1486" s="111"/>
      <c r="F1486" s="111"/>
    </row>
    <row r="1487" spans="1:6" ht="11.25">
      <c r="A1487" s="108"/>
      <c r="B1487" s="111"/>
      <c r="C1487" s="111"/>
      <c r="D1487" s="111"/>
      <c r="E1487" s="111"/>
      <c r="F1487" s="111"/>
    </row>
    <row r="1488" spans="1:6" ht="11.25">
      <c r="A1488" s="108"/>
      <c r="B1488" s="111"/>
      <c r="C1488" s="111"/>
      <c r="D1488" s="111"/>
      <c r="E1488" s="111"/>
      <c r="F1488" s="111"/>
    </row>
    <row r="1489" spans="1:6" ht="11.25">
      <c r="A1489" s="108"/>
      <c r="B1489" s="111"/>
      <c r="C1489" s="111"/>
      <c r="D1489" s="111"/>
      <c r="E1489" s="111"/>
      <c r="F1489" s="111"/>
    </row>
    <row r="1490" spans="1:6" ht="11.25">
      <c r="A1490" s="108"/>
      <c r="B1490" s="111"/>
      <c r="C1490" s="111"/>
      <c r="D1490" s="111"/>
      <c r="E1490" s="111"/>
      <c r="F1490" s="111"/>
    </row>
    <row r="1491" spans="1:6" ht="11.25">
      <c r="A1491" s="108"/>
      <c r="B1491" s="111"/>
      <c r="C1491" s="111"/>
      <c r="D1491" s="111"/>
      <c r="E1491" s="111"/>
      <c r="F1491" s="111"/>
    </row>
    <row r="1492" spans="2:6" ht="11.25">
      <c r="B1492" s="111"/>
      <c r="C1492" s="111"/>
      <c r="D1492" s="111"/>
      <c r="E1492" s="111"/>
      <c r="F1492" s="111"/>
    </row>
    <row r="1493" spans="2:6" ht="11.25">
      <c r="B1493" s="111"/>
      <c r="C1493" s="111"/>
      <c r="D1493" s="111"/>
      <c r="E1493" s="111"/>
      <c r="F1493" s="111"/>
    </row>
    <row r="1494" spans="1:6" ht="12.75" customHeight="1">
      <c r="A1494" s="108"/>
      <c r="B1494" s="111"/>
      <c r="C1494" s="111"/>
      <c r="D1494" s="111"/>
      <c r="E1494" s="111"/>
      <c r="F1494" s="111"/>
    </row>
    <row r="1495" spans="1:6" ht="11.25">
      <c r="A1495" s="108"/>
      <c r="B1495" s="111"/>
      <c r="C1495" s="111"/>
      <c r="D1495" s="111"/>
      <c r="E1495" s="111"/>
      <c r="F1495" s="111"/>
    </row>
    <row r="1496" spans="1:6" ht="11.25">
      <c r="A1496" s="108"/>
      <c r="B1496" s="111"/>
      <c r="C1496" s="111"/>
      <c r="D1496" s="111"/>
      <c r="E1496" s="111"/>
      <c r="F1496" s="111"/>
    </row>
    <row r="1497" spans="1:6" ht="11.25">
      <c r="A1497" s="108"/>
      <c r="B1497" s="111"/>
      <c r="C1497" s="111"/>
      <c r="D1497" s="111"/>
      <c r="E1497" s="111"/>
      <c r="F1497" s="111"/>
    </row>
    <row r="1498" spans="2:6" ht="11.25">
      <c r="B1498" s="111"/>
      <c r="C1498" s="111"/>
      <c r="D1498" s="111"/>
      <c r="E1498" s="111"/>
      <c r="F1498" s="111"/>
    </row>
    <row r="1499" spans="1:6" ht="11.25">
      <c r="A1499" s="108"/>
      <c r="B1499" s="111"/>
      <c r="C1499" s="111"/>
      <c r="D1499" s="111"/>
      <c r="E1499" s="111"/>
      <c r="F1499" s="111"/>
    </row>
    <row r="1500" spans="1:6" ht="11.25">
      <c r="A1500" s="108"/>
      <c r="B1500" s="111"/>
      <c r="C1500" s="111"/>
      <c r="D1500" s="111"/>
      <c r="E1500" s="111"/>
      <c r="F1500" s="111"/>
    </row>
    <row r="1501" spans="2:6" ht="11.25">
      <c r="B1501" s="111"/>
      <c r="C1501" s="111"/>
      <c r="D1501" s="111"/>
      <c r="E1501" s="111"/>
      <c r="F1501" s="111"/>
    </row>
    <row r="1502" spans="1:6" ht="11.25">
      <c r="A1502" s="108"/>
      <c r="B1502" s="111"/>
      <c r="C1502" s="111"/>
      <c r="D1502" s="111"/>
      <c r="E1502" s="111"/>
      <c r="F1502" s="111"/>
    </row>
    <row r="1503" spans="1:6" ht="11.25">
      <c r="A1503" s="108"/>
      <c r="B1503" s="111"/>
      <c r="C1503" s="111"/>
      <c r="D1503" s="111"/>
      <c r="E1503" s="111"/>
      <c r="F1503" s="111"/>
    </row>
    <row r="1504" spans="1:6" ht="11.25">
      <c r="A1504" s="108"/>
      <c r="B1504" s="111"/>
      <c r="C1504" s="111"/>
      <c r="D1504" s="111"/>
      <c r="E1504" s="111"/>
      <c r="F1504" s="111"/>
    </row>
    <row r="1505" spans="1:6" ht="11.25">
      <c r="A1505" s="108"/>
      <c r="B1505" s="111"/>
      <c r="C1505" s="111"/>
      <c r="D1505" s="111"/>
      <c r="E1505" s="111"/>
      <c r="F1505" s="111"/>
    </row>
    <row r="1506" spans="1:6" ht="11.25">
      <c r="A1506" s="108"/>
      <c r="B1506" s="111"/>
      <c r="C1506" s="111"/>
      <c r="D1506" s="111"/>
      <c r="E1506" s="111"/>
      <c r="F1506" s="111"/>
    </row>
    <row r="1507" spans="1:6" ht="11.25">
      <c r="A1507" s="108"/>
      <c r="B1507" s="111"/>
      <c r="C1507" s="111"/>
      <c r="D1507" s="111"/>
      <c r="E1507" s="111"/>
      <c r="F1507" s="111"/>
    </row>
    <row r="1508" spans="1:6" ht="11.25">
      <c r="A1508" s="108"/>
      <c r="B1508" s="111"/>
      <c r="C1508" s="111"/>
      <c r="D1508" s="111"/>
      <c r="E1508" s="111"/>
      <c r="F1508" s="111"/>
    </row>
    <row r="1509" spans="1:6" ht="11.25">
      <c r="A1509" s="108"/>
      <c r="B1509" s="111"/>
      <c r="C1509" s="111"/>
      <c r="D1509" s="111"/>
      <c r="E1509" s="111"/>
      <c r="F1509" s="111"/>
    </row>
    <row r="1510" spans="1:6" ht="11.25">
      <c r="A1510" s="108"/>
      <c r="E1510" s="119"/>
      <c r="F1510" s="119"/>
    </row>
    <row r="1511" spans="1:6" ht="11.25">
      <c r="A1511" s="108"/>
      <c r="E1511" s="119"/>
      <c r="F1511" s="119"/>
    </row>
    <row r="1512" spans="1:6" ht="11.25">
      <c r="A1512" s="108"/>
      <c r="E1512" s="119"/>
      <c r="F1512" s="119"/>
    </row>
    <row r="1513" spans="1:6" ht="11.25">
      <c r="A1513" s="108"/>
      <c r="E1513" s="119"/>
      <c r="F1513" s="119"/>
    </row>
    <row r="1514" spans="1:6" ht="11.25">
      <c r="A1514" s="108"/>
      <c r="E1514" s="119"/>
      <c r="F1514" s="119"/>
    </row>
    <row r="1515" ht="11.25">
      <c r="A1515" s="108"/>
    </row>
    <row r="1516" ht="11.25">
      <c r="A1516" s="108"/>
    </row>
    <row r="1517" ht="11.25">
      <c r="A1517" s="108"/>
    </row>
    <row r="1518" ht="11.25">
      <c r="A1518" s="108"/>
    </row>
    <row r="1519" ht="11.25">
      <c r="A1519" s="108"/>
    </row>
    <row r="1520" ht="11.25">
      <c r="A1520" s="108"/>
    </row>
    <row r="1521" ht="11.25">
      <c r="A1521" s="108"/>
    </row>
    <row r="1522" ht="11.25">
      <c r="A1522" s="108"/>
    </row>
    <row r="1523" ht="11.25">
      <c r="A1523" s="108"/>
    </row>
    <row r="1524" ht="11.25">
      <c r="A1524" s="108"/>
    </row>
    <row r="1525" ht="11.25">
      <c r="A1525" s="108"/>
    </row>
    <row r="1526" ht="11.25">
      <c r="A1526" s="108"/>
    </row>
    <row r="1623" ht="11.25">
      <c r="A1623" s="112">
        <v>2008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7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93" customWidth="1"/>
    <col min="2" max="2" width="11.421875" style="94" customWidth="1"/>
    <col min="3" max="3" width="6.8515625" style="94" customWidth="1"/>
    <col min="4" max="4" width="9.8515625" style="94" customWidth="1"/>
    <col min="5" max="5" width="15.57421875" style="98" customWidth="1"/>
    <col min="6" max="16384" width="8.00390625" style="94" customWidth="1"/>
  </cols>
  <sheetData>
    <row r="1" spans="1:5" ht="11.25">
      <c r="A1" s="59" t="s">
        <v>42</v>
      </c>
      <c r="E1" s="94"/>
    </row>
    <row r="2" spans="1:5" ht="11.25">
      <c r="A2" s="27" t="s">
        <v>53</v>
      </c>
      <c r="E2" s="94"/>
    </row>
    <row r="3" spans="1:5" ht="11.25">
      <c r="A3" s="29" t="s">
        <v>93</v>
      </c>
      <c r="E3" s="94"/>
    </row>
    <row r="4" spans="1:5" ht="11.25">
      <c r="A4" s="21" t="s">
        <v>68</v>
      </c>
      <c r="E4" s="94"/>
    </row>
    <row r="5" spans="1:5" ht="11.25">
      <c r="A5" s="88" t="s">
        <v>82</v>
      </c>
      <c r="E5" s="94"/>
    </row>
    <row r="6" spans="1:5" ht="11.25">
      <c r="A6" s="21" t="s">
        <v>69</v>
      </c>
      <c r="E6" s="94"/>
    </row>
    <row r="7" spans="1:5" ht="11.25">
      <c r="A7" s="89" t="s">
        <v>111</v>
      </c>
      <c r="E7" s="94"/>
    </row>
    <row r="8" spans="1:5" ht="33" customHeight="1">
      <c r="A8" s="90"/>
      <c r="B8" s="91" t="s">
        <v>72</v>
      </c>
      <c r="C8" s="91" t="s">
        <v>70</v>
      </c>
      <c r="D8" s="91" t="s">
        <v>71</v>
      </c>
      <c r="E8" s="91" t="s">
        <v>73</v>
      </c>
    </row>
    <row r="9" spans="1:5" ht="11.25" customHeight="1">
      <c r="A9" s="92">
        <v>38908</v>
      </c>
      <c r="B9" s="122">
        <v>66</v>
      </c>
      <c r="C9" s="122">
        <v>52.5</v>
      </c>
      <c r="D9" s="122">
        <v>57</v>
      </c>
      <c r="E9" s="98">
        <v>13</v>
      </c>
    </row>
    <row r="10" spans="1:5" ht="11.25" customHeight="1">
      <c r="A10" s="92">
        <v>38909</v>
      </c>
      <c r="B10" s="122">
        <v>65</v>
      </c>
      <c r="C10" s="122">
        <v>52.5</v>
      </c>
      <c r="D10" s="122">
        <v>57</v>
      </c>
      <c r="E10" s="98">
        <v>13</v>
      </c>
    </row>
    <row r="11" spans="1:5" ht="11.25" customHeight="1">
      <c r="A11" s="92">
        <v>38910</v>
      </c>
      <c r="B11" s="122">
        <v>66</v>
      </c>
      <c r="C11" s="122">
        <v>53</v>
      </c>
      <c r="D11" s="122">
        <v>56</v>
      </c>
      <c r="E11" s="98">
        <v>13</v>
      </c>
    </row>
    <row r="12" spans="1:5" ht="11.25" customHeight="1">
      <c r="A12" s="92">
        <v>38911</v>
      </c>
      <c r="B12" s="122">
        <v>70</v>
      </c>
      <c r="C12" s="122">
        <v>53</v>
      </c>
      <c r="D12" s="122">
        <v>59</v>
      </c>
      <c r="E12" s="98">
        <v>13</v>
      </c>
    </row>
    <row r="13" spans="1:5" ht="11.25" customHeight="1">
      <c r="A13" s="92">
        <v>38912</v>
      </c>
      <c r="B13" s="122">
        <v>71</v>
      </c>
      <c r="C13" s="122">
        <v>52</v>
      </c>
      <c r="D13" s="122">
        <v>60</v>
      </c>
      <c r="E13" s="98">
        <v>13</v>
      </c>
    </row>
    <row r="14" spans="1:5" ht="11.25" customHeight="1">
      <c r="A14" s="92">
        <v>38915</v>
      </c>
      <c r="B14" s="122">
        <v>74</v>
      </c>
      <c r="C14" s="122">
        <v>52</v>
      </c>
      <c r="D14" s="122">
        <v>57</v>
      </c>
      <c r="E14" s="98">
        <v>13</v>
      </c>
    </row>
    <row r="15" spans="1:5" ht="11.25">
      <c r="A15" s="92">
        <v>38916</v>
      </c>
      <c r="B15" s="122">
        <v>75</v>
      </c>
      <c r="C15" s="122">
        <v>54</v>
      </c>
      <c r="D15" s="122">
        <v>60</v>
      </c>
      <c r="E15" s="98">
        <v>13</v>
      </c>
    </row>
    <row r="16" spans="1:5" ht="11.25" customHeight="1">
      <c r="A16" s="92">
        <v>38917</v>
      </c>
      <c r="B16" s="122">
        <v>75</v>
      </c>
      <c r="C16" s="122">
        <v>54</v>
      </c>
      <c r="D16" s="122">
        <v>60</v>
      </c>
      <c r="E16" s="98">
        <v>12</v>
      </c>
    </row>
    <row r="17" spans="1:5" ht="11.25" customHeight="1">
      <c r="A17" s="92">
        <v>38918</v>
      </c>
      <c r="B17" s="122">
        <v>76</v>
      </c>
      <c r="C17" s="122">
        <v>56</v>
      </c>
      <c r="D17" s="122">
        <v>66</v>
      </c>
      <c r="E17" s="98">
        <v>12</v>
      </c>
    </row>
    <row r="18" spans="1:5" ht="11.25" customHeight="1">
      <c r="A18" s="92">
        <v>38919</v>
      </c>
      <c r="B18" s="122">
        <v>70</v>
      </c>
      <c r="C18" s="122">
        <v>57</v>
      </c>
      <c r="D18" s="122">
        <v>61</v>
      </c>
      <c r="E18" s="98">
        <v>12</v>
      </c>
    </row>
    <row r="19" spans="1:5" ht="11.25" customHeight="1">
      <c r="A19" s="92">
        <v>38922</v>
      </c>
      <c r="B19" s="122">
        <v>70</v>
      </c>
      <c r="C19" s="122">
        <v>57</v>
      </c>
      <c r="D19" s="122">
        <v>61</v>
      </c>
      <c r="E19" s="98">
        <v>12</v>
      </c>
    </row>
    <row r="20" spans="1:5" ht="11.25" customHeight="1">
      <c r="A20" s="92">
        <v>38923</v>
      </c>
      <c r="B20" s="122">
        <v>76</v>
      </c>
      <c r="C20" s="122">
        <v>57</v>
      </c>
      <c r="D20" s="122">
        <v>62</v>
      </c>
      <c r="E20" s="98">
        <v>12</v>
      </c>
    </row>
    <row r="21" spans="1:5" ht="11.25" customHeight="1">
      <c r="A21" s="92">
        <v>38924</v>
      </c>
      <c r="B21" s="122">
        <v>76</v>
      </c>
      <c r="C21" s="122">
        <v>57</v>
      </c>
      <c r="D21" s="122">
        <v>62</v>
      </c>
      <c r="E21" s="98">
        <v>12</v>
      </c>
    </row>
    <row r="22" spans="1:5" ht="11.25" customHeight="1">
      <c r="A22" s="92">
        <v>38925</v>
      </c>
      <c r="B22" s="122">
        <v>76</v>
      </c>
      <c r="C22" s="122">
        <v>56</v>
      </c>
      <c r="D22" s="122">
        <v>60</v>
      </c>
      <c r="E22" s="98">
        <v>12</v>
      </c>
    </row>
    <row r="23" spans="1:5" ht="11.25" customHeight="1">
      <c r="A23" s="92">
        <v>38926</v>
      </c>
      <c r="B23" s="122">
        <v>69</v>
      </c>
      <c r="C23" s="122">
        <v>51</v>
      </c>
      <c r="D23" s="122">
        <v>56</v>
      </c>
      <c r="E23" s="98">
        <v>12</v>
      </c>
    </row>
    <row r="24" spans="1:5" ht="11.25" customHeight="1">
      <c r="A24" s="92">
        <v>38929</v>
      </c>
      <c r="B24" s="122">
        <v>69</v>
      </c>
      <c r="C24" s="122">
        <v>51</v>
      </c>
      <c r="D24" s="122">
        <v>56</v>
      </c>
      <c r="E24" s="98">
        <v>12</v>
      </c>
    </row>
    <row r="25" spans="1:5" ht="11.25" customHeight="1">
      <c r="A25" s="92">
        <v>38930</v>
      </c>
      <c r="B25" s="122">
        <v>70</v>
      </c>
      <c r="C25" s="122">
        <v>49</v>
      </c>
      <c r="D25" s="122">
        <v>56</v>
      </c>
      <c r="E25" s="98">
        <v>11</v>
      </c>
    </row>
    <row r="26" spans="1:5" ht="11.25" customHeight="1">
      <c r="A26" s="92">
        <v>38931</v>
      </c>
      <c r="B26" s="122">
        <v>69</v>
      </c>
      <c r="C26" s="122">
        <v>50</v>
      </c>
      <c r="D26" s="122">
        <v>56</v>
      </c>
      <c r="E26" s="98">
        <v>11</v>
      </c>
    </row>
    <row r="27" spans="1:5" ht="11.25" customHeight="1">
      <c r="A27" s="92">
        <v>38932</v>
      </c>
      <c r="B27" s="122">
        <v>69</v>
      </c>
      <c r="C27" s="122">
        <v>48</v>
      </c>
      <c r="D27" s="122">
        <v>56</v>
      </c>
      <c r="E27" s="98">
        <v>11</v>
      </c>
    </row>
    <row r="28" spans="1:5" ht="11.25" customHeight="1">
      <c r="A28" s="92">
        <v>38933</v>
      </c>
      <c r="B28" s="122">
        <v>68</v>
      </c>
      <c r="C28" s="122">
        <v>48</v>
      </c>
      <c r="D28" s="122">
        <v>56</v>
      </c>
      <c r="E28" s="98">
        <v>11</v>
      </c>
    </row>
    <row r="29" spans="1:5" ht="11.25" customHeight="1">
      <c r="A29" s="92">
        <v>38936</v>
      </c>
      <c r="B29" s="122">
        <v>68</v>
      </c>
      <c r="C29" s="122">
        <v>48</v>
      </c>
      <c r="D29" s="122">
        <v>56</v>
      </c>
      <c r="E29" s="98">
        <v>11</v>
      </c>
    </row>
    <row r="30" spans="1:5" ht="11.25" customHeight="1">
      <c r="A30" s="92">
        <v>38937</v>
      </c>
      <c r="B30" s="122">
        <v>68</v>
      </c>
      <c r="C30" s="122">
        <v>48</v>
      </c>
      <c r="D30" s="122">
        <v>57</v>
      </c>
      <c r="E30" s="98">
        <v>11</v>
      </c>
    </row>
    <row r="31" spans="1:5" ht="11.25" customHeight="1">
      <c r="A31" s="92">
        <v>38938</v>
      </c>
      <c r="B31" s="122">
        <v>68</v>
      </c>
      <c r="C31" s="122">
        <v>48</v>
      </c>
      <c r="D31" s="122">
        <v>56</v>
      </c>
      <c r="E31" s="98">
        <v>11</v>
      </c>
    </row>
    <row r="32" spans="1:5" ht="11.25" customHeight="1">
      <c r="A32" s="92">
        <v>38939</v>
      </c>
      <c r="B32" s="122">
        <v>68</v>
      </c>
      <c r="C32" s="122">
        <v>49</v>
      </c>
      <c r="D32" s="122">
        <v>56</v>
      </c>
      <c r="E32" s="98">
        <v>10</v>
      </c>
    </row>
    <row r="33" spans="1:5" ht="11.25" customHeight="1">
      <c r="A33" s="92">
        <v>38940</v>
      </c>
      <c r="B33" s="122">
        <v>68</v>
      </c>
      <c r="C33" s="122">
        <v>50</v>
      </c>
      <c r="D33" s="122">
        <v>56</v>
      </c>
      <c r="E33" s="98">
        <v>10</v>
      </c>
    </row>
    <row r="34" spans="1:5" ht="11.25" customHeight="1">
      <c r="A34" s="92">
        <v>38943</v>
      </c>
      <c r="B34" s="122">
        <v>67</v>
      </c>
      <c r="C34" s="122">
        <v>50</v>
      </c>
      <c r="D34" s="122">
        <v>56</v>
      </c>
      <c r="E34" s="98">
        <v>10</v>
      </c>
    </row>
    <row r="35" spans="1:5" ht="11.25" customHeight="1">
      <c r="A35" s="92">
        <v>38944</v>
      </c>
      <c r="B35" s="122">
        <v>67</v>
      </c>
      <c r="C35" s="122">
        <v>50</v>
      </c>
      <c r="D35" s="122">
        <v>56</v>
      </c>
      <c r="E35" s="98">
        <v>10</v>
      </c>
    </row>
    <row r="36" spans="1:5" ht="11.25" customHeight="1">
      <c r="A36" s="92">
        <v>38945</v>
      </c>
      <c r="B36" s="122">
        <v>69</v>
      </c>
      <c r="C36" s="122">
        <v>53</v>
      </c>
      <c r="D36" s="122">
        <v>58</v>
      </c>
      <c r="E36" s="98">
        <v>10</v>
      </c>
    </row>
    <row r="37" spans="1:5" ht="11.25" customHeight="1">
      <c r="A37" s="92">
        <v>38946</v>
      </c>
      <c r="B37" s="122">
        <v>69</v>
      </c>
      <c r="C37" s="122">
        <v>54</v>
      </c>
      <c r="D37" s="122">
        <v>58</v>
      </c>
      <c r="E37" s="98">
        <v>9</v>
      </c>
    </row>
    <row r="38" spans="1:5" ht="11.25" customHeight="1">
      <c r="A38" s="92">
        <v>38947</v>
      </c>
      <c r="B38" s="122">
        <v>68</v>
      </c>
      <c r="C38" s="122">
        <v>53</v>
      </c>
      <c r="D38" s="122">
        <v>58</v>
      </c>
      <c r="E38" s="98">
        <v>9</v>
      </c>
    </row>
    <row r="39" spans="1:5" ht="11.25" customHeight="1">
      <c r="A39" s="92">
        <v>38950</v>
      </c>
      <c r="B39" s="122">
        <v>68</v>
      </c>
      <c r="C39" s="122">
        <v>52</v>
      </c>
      <c r="D39" s="122">
        <v>62</v>
      </c>
      <c r="E39" s="98">
        <v>10</v>
      </c>
    </row>
    <row r="40" spans="1:5" ht="11.25" customHeight="1">
      <c r="A40" s="92">
        <v>38951</v>
      </c>
      <c r="B40" s="122">
        <v>69</v>
      </c>
      <c r="C40" s="122">
        <v>52</v>
      </c>
      <c r="D40" s="122">
        <v>62</v>
      </c>
      <c r="E40" s="98">
        <v>10</v>
      </c>
    </row>
    <row r="41" spans="1:5" ht="11.25" customHeight="1">
      <c r="A41" s="92">
        <v>38952</v>
      </c>
      <c r="B41" s="122">
        <v>71</v>
      </c>
      <c r="C41" s="122">
        <v>51</v>
      </c>
      <c r="D41" s="122">
        <v>63</v>
      </c>
      <c r="E41" s="98">
        <v>10</v>
      </c>
    </row>
    <row r="42" spans="1:5" ht="11.25" customHeight="1">
      <c r="A42" s="92">
        <v>38953</v>
      </c>
      <c r="B42" s="122">
        <v>72</v>
      </c>
      <c r="C42" s="122">
        <v>53</v>
      </c>
      <c r="D42" s="122">
        <v>63</v>
      </c>
      <c r="E42" s="98">
        <v>9</v>
      </c>
    </row>
    <row r="43" spans="1:5" ht="11.25" customHeight="1">
      <c r="A43" s="92">
        <v>38954</v>
      </c>
      <c r="B43" s="122">
        <v>72</v>
      </c>
      <c r="C43" s="122">
        <v>53</v>
      </c>
      <c r="D43" s="122">
        <v>64</v>
      </c>
      <c r="E43" s="98">
        <v>10</v>
      </c>
    </row>
    <row r="44" spans="1:5" ht="11.25" customHeight="1">
      <c r="A44" s="92">
        <v>38957</v>
      </c>
      <c r="B44" s="122">
        <v>72</v>
      </c>
      <c r="C44" s="122">
        <v>53</v>
      </c>
      <c r="D44" s="122">
        <v>64</v>
      </c>
      <c r="E44" s="98">
        <v>10</v>
      </c>
    </row>
    <row r="45" spans="1:5" ht="11.25" customHeight="1">
      <c r="A45" s="92">
        <v>38958</v>
      </c>
      <c r="B45" s="122">
        <v>72</v>
      </c>
      <c r="C45" s="122">
        <v>52</v>
      </c>
      <c r="D45" s="122">
        <v>63</v>
      </c>
      <c r="E45" s="98">
        <v>9</v>
      </c>
    </row>
    <row r="46" spans="1:5" ht="11.25" customHeight="1">
      <c r="A46" s="92">
        <v>38959</v>
      </c>
      <c r="B46" s="122">
        <v>72</v>
      </c>
      <c r="C46" s="122">
        <v>52</v>
      </c>
      <c r="D46" s="122">
        <v>63</v>
      </c>
      <c r="E46" s="98">
        <v>9</v>
      </c>
    </row>
    <row r="47" spans="1:5" ht="11.25" customHeight="1">
      <c r="A47" s="92">
        <v>38960</v>
      </c>
      <c r="B47" s="122">
        <v>73</v>
      </c>
      <c r="C47" s="122">
        <v>53</v>
      </c>
      <c r="D47" s="122">
        <v>63</v>
      </c>
      <c r="E47" s="98">
        <v>6</v>
      </c>
    </row>
    <row r="48" spans="1:5" ht="11.25" customHeight="1">
      <c r="A48" s="92">
        <v>38961</v>
      </c>
      <c r="B48" s="122">
        <v>73</v>
      </c>
      <c r="C48" s="122">
        <v>52</v>
      </c>
      <c r="D48" s="122">
        <v>63</v>
      </c>
      <c r="E48" s="98">
        <v>9</v>
      </c>
    </row>
    <row r="49" spans="1:5" ht="11.25" customHeight="1">
      <c r="A49" s="92">
        <v>38964</v>
      </c>
      <c r="B49" s="122">
        <v>72</v>
      </c>
      <c r="C49" s="122">
        <v>52</v>
      </c>
      <c r="D49" s="122">
        <v>63</v>
      </c>
      <c r="E49" s="98">
        <v>10</v>
      </c>
    </row>
    <row r="50" spans="1:5" ht="11.25" customHeight="1">
      <c r="A50" s="92">
        <v>38965</v>
      </c>
      <c r="B50" s="122">
        <v>71</v>
      </c>
      <c r="C50" s="122">
        <v>51</v>
      </c>
      <c r="D50" s="122">
        <v>61</v>
      </c>
      <c r="E50" s="98">
        <v>10</v>
      </c>
    </row>
    <row r="51" spans="1:5" ht="11.25" customHeight="1">
      <c r="A51" s="92">
        <v>38966</v>
      </c>
      <c r="B51" s="122">
        <v>68</v>
      </c>
      <c r="C51" s="122">
        <v>48</v>
      </c>
      <c r="D51" s="122">
        <v>58</v>
      </c>
      <c r="E51" s="98">
        <v>9</v>
      </c>
    </row>
    <row r="52" spans="1:5" ht="11.25" customHeight="1">
      <c r="A52" s="92">
        <v>38967</v>
      </c>
      <c r="B52" s="122">
        <v>66</v>
      </c>
      <c r="C52" s="122">
        <v>49</v>
      </c>
      <c r="D52" s="122">
        <v>57</v>
      </c>
      <c r="E52" s="98">
        <v>9</v>
      </c>
    </row>
    <row r="53" spans="1:5" ht="11.25" customHeight="1">
      <c r="A53" s="92">
        <v>38968</v>
      </c>
      <c r="B53" s="122">
        <v>67</v>
      </c>
      <c r="C53" s="122">
        <v>49</v>
      </c>
      <c r="D53" s="122">
        <v>58</v>
      </c>
      <c r="E53" s="98">
        <v>9</v>
      </c>
    </row>
    <row r="54" spans="1:5" ht="11.25" customHeight="1">
      <c r="A54" s="92">
        <v>38971</v>
      </c>
      <c r="B54" s="122">
        <v>65</v>
      </c>
      <c r="C54" s="122">
        <v>47</v>
      </c>
      <c r="D54" s="122">
        <v>57</v>
      </c>
      <c r="E54" s="98">
        <v>9</v>
      </c>
    </row>
    <row r="55" spans="1:5" ht="11.25" customHeight="1">
      <c r="A55" s="92">
        <v>38972</v>
      </c>
      <c r="B55" s="122">
        <v>66</v>
      </c>
      <c r="C55" s="122">
        <v>45</v>
      </c>
      <c r="D55" s="122">
        <v>54</v>
      </c>
      <c r="E55" s="98">
        <v>9</v>
      </c>
    </row>
    <row r="56" spans="1:5" ht="11.25" customHeight="1">
      <c r="A56" s="92">
        <v>38973</v>
      </c>
      <c r="B56" s="122">
        <v>61</v>
      </c>
      <c r="C56" s="122">
        <v>42</v>
      </c>
      <c r="D56" s="122">
        <v>51</v>
      </c>
      <c r="E56" s="98">
        <v>9</v>
      </c>
    </row>
    <row r="57" spans="1:5" ht="11.25" customHeight="1">
      <c r="A57" s="92">
        <v>38974</v>
      </c>
      <c r="B57" s="122">
        <v>63</v>
      </c>
      <c r="C57" s="122">
        <v>42</v>
      </c>
      <c r="D57" s="122">
        <v>51</v>
      </c>
      <c r="E57" s="98">
        <v>9</v>
      </c>
    </row>
    <row r="58" spans="1:5" ht="11.25" customHeight="1">
      <c r="A58" s="92">
        <v>38975</v>
      </c>
      <c r="B58" s="122">
        <v>63</v>
      </c>
      <c r="C58" s="122">
        <v>42</v>
      </c>
      <c r="D58" s="122">
        <v>51</v>
      </c>
      <c r="E58" s="98">
        <v>10</v>
      </c>
    </row>
    <row r="59" spans="1:5" ht="11.25" customHeight="1">
      <c r="A59" s="92">
        <v>38978</v>
      </c>
      <c r="B59" s="122">
        <v>63</v>
      </c>
      <c r="C59" s="122">
        <v>42</v>
      </c>
      <c r="D59" s="122">
        <v>51</v>
      </c>
      <c r="E59" s="98">
        <v>10</v>
      </c>
    </row>
    <row r="60" spans="1:5" ht="11.25" customHeight="1">
      <c r="A60" s="92">
        <v>38979</v>
      </c>
      <c r="B60" s="122">
        <v>63</v>
      </c>
      <c r="C60" s="122">
        <v>42</v>
      </c>
      <c r="D60" s="122">
        <v>51</v>
      </c>
      <c r="E60" s="98">
        <v>10</v>
      </c>
    </row>
    <row r="61" spans="1:5" ht="11.25" customHeight="1">
      <c r="A61" s="92">
        <v>38980</v>
      </c>
      <c r="B61" s="122">
        <v>63</v>
      </c>
      <c r="C61" s="122">
        <v>42</v>
      </c>
      <c r="D61" s="122">
        <v>51</v>
      </c>
      <c r="E61" s="98">
        <v>10</v>
      </c>
    </row>
    <row r="62" spans="1:5" ht="11.25" customHeight="1">
      <c r="A62" s="92">
        <v>38981</v>
      </c>
      <c r="B62" s="122">
        <v>60</v>
      </c>
      <c r="C62" s="122">
        <v>42</v>
      </c>
      <c r="D62" s="122">
        <v>51</v>
      </c>
      <c r="E62" s="98">
        <v>10</v>
      </c>
    </row>
    <row r="63" spans="1:5" ht="11.25" customHeight="1">
      <c r="A63" s="92">
        <v>38982</v>
      </c>
      <c r="B63" s="122">
        <v>66</v>
      </c>
      <c r="C63" s="122">
        <v>42</v>
      </c>
      <c r="D63" s="122">
        <v>53</v>
      </c>
      <c r="E63" s="98">
        <v>10</v>
      </c>
    </row>
    <row r="64" spans="1:5" ht="11.25" customHeight="1">
      <c r="A64" s="92">
        <v>38985</v>
      </c>
      <c r="B64" s="122">
        <v>66</v>
      </c>
      <c r="C64" s="122">
        <v>42</v>
      </c>
      <c r="D64" s="122">
        <v>53</v>
      </c>
      <c r="E64" s="98">
        <v>10</v>
      </c>
    </row>
    <row r="65" spans="1:5" ht="11.25" customHeight="1">
      <c r="A65" s="92">
        <v>38986</v>
      </c>
      <c r="B65" s="122">
        <v>66</v>
      </c>
      <c r="C65" s="122">
        <v>42</v>
      </c>
      <c r="D65" s="122">
        <v>53</v>
      </c>
      <c r="E65" s="98">
        <v>11</v>
      </c>
    </row>
    <row r="66" spans="1:5" ht="11.25">
      <c r="A66" s="92">
        <v>38987</v>
      </c>
      <c r="B66" s="122">
        <v>64.5</v>
      </c>
      <c r="C66" s="122">
        <v>42</v>
      </c>
      <c r="D66" s="122">
        <v>51</v>
      </c>
      <c r="E66" s="98">
        <v>11</v>
      </c>
    </row>
    <row r="67" spans="1:5" ht="11.25">
      <c r="A67" s="92">
        <v>38988</v>
      </c>
      <c r="B67" s="122">
        <v>64</v>
      </c>
      <c r="C67" s="122">
        <v>40</v>
      </c>
      <c r="D67" s="122">
        <v>51</v>
      </c>
      <c r="E67" s="98">
        <v>11</v>
      </c>
    </row>
    <row r="68" spans="1:5" ht="11.25">
      <c r="A68" s="92">
        <v>38989</v>
      </c>
      <c r="B68" s="122">
        <v>63</v>
      </c>
      <c r="C68" s="122">
        <v>40</v>
      </c>
      <c r="D68" s="122">
        <v>51</v>
      </c>
      <c r="E68" s="98">
        <v>10</v>
      </c>
    </row>
    <row r="69" spans="1:5" ht="11.25">
      <c r="A69" s="92">
        <v>38992</v>
      </c>
      <c r="B69" s="122">
        <v>61</v>
      </c>
      <c r="C69" s="122">
        <v>39</v>
      </c>
      <c r="D69" s="122">
        <v>49</v>
      </c>
      <c r="E69" s="98">
        <v>10</v>
      </c>
    </row>
    <row r="70" spans="1:5" ht="12" customHeight="1">
      <c r="A70" s="92">
        <v>38993</v>
      </c>
      <c r="B70" s="122">
        <v>63</v>
      </c>
      <c r="C70" s="122">
        <v>40</v>
      </c>
      <c r="D70" s="122">
        <v>50</v>
      </c>
      <c r="E70" s="98">
        <v>9</v>
      </c>
    </row>
    <row r="71" spans="1:5" ht="11.25">
      <c r="A71" s="92">
        <v>38994</v>
      </c>
      <c r="B71" s="122">
        <v>63</v>
      </c>
      <c r="C71" s="122">
        <v>40</v>
      </c>
      <c r="D71" s="122">
        <v>50</v>
      </c>
      <c r="E71" s="98">
        <v>9</v>
      </c>
    </row>
    <row r="72" spans="1:5" ht="11.25">
      <c r="A72" s="92">
        <v>38995</v>
      </c>
      <c r="B72" s="122">
        <v>63</v>
      </c>
      <c r="C72" s="122">
        <v>40</v>
      </c>
      <c r="D72" s="122">
        <v>50</v>
      </c>
      <c r="E72" s="98">
        <v>9</v>
      </c>
    </row>
    <row r="73" spans="1:5" ht="11.25">
      <c r="A73" s="92">
        <v>38996</v>
      </c>
      <c r="B73" s="122">
        <v>63</v>
      </c>
      <c r="C73" s="122">
        <v>40</v>
      </c>
      <c r="D73" s="122">
        <v>50</v>
      </c>
      <c r="E73" s="98">
        <v>9</v>
      </c>
    </row>
    <row r="74" spans="1:5" ht="11.25">
      <c r="A74" s="92">
        <v>38999</v>
      </c>
      <c r="B74" s="122">
        <v>56</v>
      </c>
      <c r="C74" s="122">
        <v>37</v>
      </c>
      <c r="D74" s="122">
        <v>46</v>
      </c>
      <c r="E74" s="98">
        <v>9</v>
      </c>
    </row>
    <row r="75" spans="1:5" ht="11.25">
      <c r="A75" s="92">
        <v>39000</v>
      </c>
      <c r="B75" s="122">
        <v>51</v>
      </c>
      <c r="C75" s="122">
        <v>37</v>
      </c>
      <c r="D75" s="122">
        <v>46</v>
      </c>
      <c r="E75" s="98">
        <v>9</v>
      </c>
    </row>
    <row r="76" spans="1:5" ht="11.25">
      <c r="A76" s="92">
        <v>39001</v>
      </c>
      <c r="B76" s="122">
        <v>53</v>
      </c>
      <c r="C76" s="122">
        <v>37</v>
      </c>
      <c r="D76" s="122">
        <v>46</v>
      </c>
      <c r="E76" s="98">
        <v>9</v>
      </c>
    </row>
    <row r="77" spans="1:5" ht="11.25">
      <c r="A77" s="92">
        <v>39002</v>
      </c>
      <c r="B77" s="122">
        <v>53.5</v>
      </c>
      <c r="C77" s="122">
        <v>34</v>
      </c>
      <c r="D77" s="122">
        <v>45</v>
      </c>
      <c r="E77" s="98">
        <v>9</v>
      </c>
    </row>
    <row r="78" spans="1:5" ht="11.25">
      <c r="A78" s="92">
        <v>39003</v>
      </c>
      <c r="B78" s="122">
        <v>53</v>
      </c>
      <c r="C78" s="122">
        <v>34</v>
      </c>
      <c r="D78" s="122">
        <v>45</v>
      </c>
      <c r="E78" s="122">
        <v>9</v>
      </c>
    </row>
    <row r="79" spans="1:5" ht="11.25">
      <c r="A79" s="92">
        <v>39006</v>
      </c>
      <c r="B79" s="122">
        <v>50</v>
      </c>
      <c r="C79" s="122">
        <v>34</v>
      </c>
      <c r="D79" s="122">
        <v>45</v>
      </c>
      <c r="E79" s="122">
        <v>9</v>
      </c>
    </row>
    <row r="80" spans="1:5" ht="11.25">
      <c r="A80" s="92">
        <v>39007</v>
      </c>
      <c r="B80" s="122">
        <v>49</v>
      </c>
      <c r="C80" s="122">
        <v>32</v>
      </c>
      <c r="D80" s="122">
        <v>43</v>
      </c>
      <c r="E80" s="122">
        <v>9</v>
      </c>
    </row>
    <row r="81" spans="1:5" ht="11.25">
      <c r="A81" s="92">
        <v>39008</v>
      </c>
      <c r="B81" s="122">
        <v>47</v>
      </c>
      <c r="C81" s="122">
        <v>33.5</v>
      </c>
      <c r="D81" s="122">
        <v>40</v>
      </c>
      <c r="E81" s="122">
        <v>9</v>
      </c>
    </row>
    <row r="82" spans="1:5" ht="11.25" customHeight="1">
      <c r="A82" s="92">
        <v>39009</v>
      </c>
      <c r="B82" s="122">
        <v>47</v>
      </c>
      <c r="C82" s="122">
        <v>33</v>
      </c>
      <c r="D82" s="122">
        <v>40</v>
      </c>
      <c r="E82" s="122">
        <v>9</v>
      </c>
    </row>
    <row r="83" spans="1:5" ht="11.25">
      <c r="A83" s="92">
        <v>39010</v>
      </c>
      <c r="B83" s="122">
        <v>47</v>
      </c>
      <c r="C83" s="122">
        <v>32.5</v>
      </c>
      <c r="D83" s="122">
        <v>39</v>
      </c>
      <c r="E83" s="122">
        <v>8</v>
      </c>
    </row>
    <row r="84" spans="1:5" ht="11.25">
      <c r="A84" s="92">
        <v>39013</v>
      </c>
      <c r="B84" s="122">
        <v>46</v>
      </c>
      <c r="C84" s="122">
        <v>32.5</v>
      </c>
      <c r="D84" s="122">
        <v>38</v>
      </c>
      <c r="E84" s="122">
        <v>8</v>
      </c>
    </row>
    <row r="85" spans="1:5" ht="11.25">
      <c r="A85" s="92">
        <v>39014</v>
      </c>
      <c r="B85" s="122">
        <v>46.5</v>
      </c>
      <c r="C85" s="122">
        <v>33</v>
      </c>
      <c r="D85" s="122">
        <v>38</v>
      </c>
      <c r="E85" s="122">
        <v>7</v>
      </c>
    </row>
    <row r="86" spans="1:5" ht="11.25">
      <c r="A86" s="92">
        <v>39015</v>
      </c>
      <c r="B86" s="122">
        <v>48</v>
      </c>
      <c r="C86" s="122">
        <v>32</v>
      </c>
      <c r="D86" s="122">
        <v>39.5</v>
      </c>
      <c r="E86" s="122">
        <v>7</v>
      </c>
    </row>
    <row r="87" spans="1:5" ht="11.25">
      <c r="A87" s="92">
        <v>39016</v>
      </c>
      <c r="B87" s="122">
        <v>48</v>
      </c>
      <c r="C87" s="122">
        <v>32</v>
      </c>
      <c r="D87" s="122">
        <v>39</v>
      </c>
      <c r="E87" s="122">
        <v>5</v>
      </c>
    </row>
    <row r="88" spans="1:5" ht="11.25">
      <c r="A88" s="92">
        <v>39017</v>
      </c>
      <c r="B88" s="122">
        <v>48</v>
      </c>
      <c r="C88" s="122">
        <v>33</v>
      </c>
      <c r="D88" s="122">
        <v>37</v>
      </c>
      <c r="E88" s="122">
        <v>5</v>
      </c>
    </row>
    <row r="89" spans="1:5" ht="11.25">
      <c r="A89" s="92">
        <v>39020</v>
      </c>
      <c r="B89" s="122">
        <v>47.5</v>
      </c>
      <c r="C89" s="122">
        <v>33</v>
      </c>
      <c r="D89" s="122">
        <v>39</v>
      </c>
      <c r="E89" s="122">
        <v>5</v>
      </c>
    </row>
    <row r="90" spans="1:5" ht="11.25">
      <c r="A90" s="92">
        <v>39021</v>
      </c>
      <c r="B90" s="122">
        <v>49</v>
      </c>
      <c r="C90" s="122">
        <v>33</v>
      </c>
      <c r="D90" s="122">
        <v>39</v>
      </c>
      <c r="E90" s="122">
        <v>6</v>
      </c>
    </row>
    <row r="91" spans="1:5" ht="11.25">
      <c r="A91" s="92">
        <v>39022</v>
      </c>
      <c r="B91" s="122">
        <v>48</v>
      </c>
      <c r="C91" s="122">
        <v>33</v>
      </c>
      <c r="D91" s="122">
        <v>38</v>
      </c>
      <c r="E91" s="122">
        <v>6</v>
      </c>
    </row>
    <row r="92" spans="1:5" ht="11.25">
      <c r="A92" s="92">
        <v>39023</v>
      </c>
      <c r="B92" s="122">
        <v>50</v>
      </c>
      <c r="C92" s="122">
        <v>31</v>
      </c>
      <c r="D92" s="122">
        <v>39</v>
      </c>
      <c r="E92" s="122">
        <v>7</v>
      </c>
    </row>
    <row r="93" spans="1:5" ht="11.25">
      <c r="A93" s="92">
        <v>39024</v>
      </c>
      <c r="B93" s="122">
        <v>50</v>
      </c>
      <c r="C93" s="122">
        <v>33.5</v>
      </c>
      <c r="D93" s="122">
        <v>39.5</v>
      </c>
      <c r="E93" s="122">
        <v>7</v>
      </c>
    </row>
    <row r="94" spans="1:5" ht="11.25">
      <c r="A94" s="92">
        <v>39027</v>
      </c>
      <c r="B94" s="122">
        <v>49</v>
      </c>
      <c r="C94" s="122">
        <v>34</v>
      </c>
      <c r="D94" s="122">
        <v>39.5</v>
      </c>
      <c r="E94" s="122">
        <v>7</v>
      </c>
    </row>
    <row r="95" spans="1:5" ht="11.25">
      <c r="A95" s="92">
        <v>39028</v>
      </c>
      <c r="B95" s="122">
        <v>48</v>
      </c>
      <c r="C95" s="122">
        <v>34</v>
      </c>
      <c r="D95" s="122">
        <v>38.5</v>
      </c>
      <c r="E95" s="122">
        <v>7</v>
      </c>
    </row>
    <row r="96" spans="1:5" ht="11.25">
      <c r="A96" s="92">
        <v>39029</v>
      </c>
      <c r="B96" s="122">
        <v>50</v>
      </c>
      <c r="C96" s="122">
        <v>34</v>
      </c>
      <c r="D96" s="122">
        <v>40</v>
      </c>
      <c r="E96" s="122">
        <v>7</v>
      </c>
    </row>
    <row r="97" spans="1:5" ht="11.25">
      <c r="A97" s="92">
        <v>39030</v>
      </c>
      <c r="B97" s="122">
        <v>50</v>
      </c>
      <c r="C97" s="122">
        <v>33</v>
      </c>
      <c r="D97" s="122">
        <v>41</v>
      </c>
      <c r="E97" s="122">
        <v>7</v>
      </c>
    </row>
    <row r="98" spans="1:5" ht="11.25">
      <c r="A98" s="92">
        <v>39031</v>
      </c>
      <c r="B98" s="122">
        <v>50</v>
      </c>
      <c r="C98" s="122">
        <v>34</v>
      </c>
      <c r="D98" s="122">
        <v>40</v>
      </c>
      <c r="E98" s="122">
        <v>7</v>
      </c>
    </row>
    <row r="99" spans="1:5" ht="11.25">
      <c r="A99" s="92">
        <v>39034</v>
      </c>
      <c r="B99" s="122">
        <v>50</v>
      </c>
      <c r="C99" s="122">
        <v>36</v>
      </c>
      <c r="D99" s="122">
        <v>40</v>
      </c>
      <c r="E99" s="122">
        <v>7</v>
      </c>
    </row>
    <row r="100" spans="1:5" ht="11.25">
      <c r="A100" s="92">
        <v>39035</v>
      </c>
      <c r="B100" s="122">
        <v>52</v>
      </c>
      <c r="C100" s="122">
        <v>36</v>
      </c>
      <c r="D100" s="122">
        <v>41</v>
      </c>
      <c r="E100" s="122">
        <v>7</v>
      </c>
    </row>
    <row r="101" spans="1:5" ht="11.25">
      <c r="A101" s="92">
        <v>39036</v>
      </c>
      <c r="B101" s="122">
        <v>52</v>
      </c>
      <c r="C101" s="122">
        <v>36</v>
      </c>
      <c r="D101" s="122">
        <v>43</v>
      </c>
      <c r="E101" s="122">
        <v>7</v>
      </c>
    </row>
    <row r="102" spans="1:5" ht="11.25">
      <c r="A102" s="92">
        <v>39037</v>
      </c>
      <c r="B102" s="122">
        <v>52</v>
      </c>
      <c r="C102" s="122">
        <v>35</v>
      </c>
      <c r="D102" s="122">
        <v>41</v>
      </c>
      <c r="E102" s="122">
        <v>8</v>
      </c>
    </row>
    <row r="103" spans="1:5" ht="11.25">
      <c r="A103" s="92">
        <v>39038</v>
      </c>
      <c r="B103" s="122">
        <v>54</v>
      </c>
      <c r="C103" s="122">
        <v>35.5</v>
      </c>
      <c r="D103" s="122">
        <v>43</v>
      </c>
      <c r="E103" s="122">
        <v>8</v>
      </c>
    </row>
    <row r="104" spans="1:5" ht="11.25">
      <c r="A104" s="92">
        <v>39041</v>
      </c>
      <c r="B104" s="122">
        <v>54</v>
      </c>
      <c r="C104" s="122">
        <v>35.5</v>
      </c>
      <c r="D104" s="122">
        <v>42</v>
      </c>
      <c r="E104" s="122">
        <v>8</v>
      </c>
    </row>
    <row r="105" spans="1:5" ht="11.25">
      <c r="A105" s="92">
        <v>39042</v>
      </c>
      <c r="B105" s="122">
        <v>53.5</v>
      </c>
      <c r="C105" s="122">
        <v>34</v>
      </c>
      <c r="D105" s="122">
        <v>44</v>
      </c>
      <c r="E105" s="122">
        <v>8</v>
      </c>
    </row>
    <row r="106" spans="1:5" ht="11.25">
      <c r="A106" s="92">
        <v>39043</v>
      </c>
      <c r="B106" s="122">
        <v>55</v>
      </c>
      <c r="C106" s="122">
        <v>36</v>
      </c>
      <c r="D106" s="122">
        <v>44</v>
      </c>
      <c r="E106" s="122">
        <v>8</v>
      </c>
    </row>
    <row r="107" spans="1:5" ht="11.25">
      <c r="A107" s="92">
        <v>39044</v>
      </c>
      <c r="B107" s="122">
        <v>55</v>
      </c>
      <c r="C107" s="122">
        <v>36.5</v>
      </c>
      <c r="D107" s="122">
        <v>44</v>
      </c>
      <c r="E107" s="122">
        <v>8</v>
      </c>
    </row>
    <row r="108" spans="1:5" ht="11.25">
      <c r="A108" s="92">
        <v>39045</v>
      </c>
      <c r="B108" s="122">
        <v>55</v>
      </c>
      <c r="C108" s="122">
        <v>35</v>
      </c>
      <c r="D108" s="122">
        <v>44</v>
      </c>
      <c r="E108" s="122">
        <v>8</v>
      </c>
    </row>
    <row r="109" spans="1:5" ht="11.25">
      <c r="A109" s="92">
        <v>39048</v>
      </c>
      <c r="B109" s="122">
        <v>55</v>
      </c>
      <c r="C109" s="122">
        <v>35</v>
      </c>
      <c r="D109" s="122">
        <v>44</v>
      </c>
      <c r="E109" s="122">
        <v>8</v>
      </c>
    </row>
    <row r="110" spans="1:5" ht="11.25">
      <c r="A110" s="92">
        <v>39049</v>
      </c>
      <c r="B110" s="122">
        <v>55</v>
      </c>
      <c r="C110" s="122">
        <v>35</v>
      </c>
      <c r="D110" s="122">
        <v>44</v>
      </c>
      <c r="E110" s="122">
        <v>8</v>
      </c>
    </row>
    <row r="111" spans="1:5" ht="11.25">
      <c r="A111" s="92">
        <v>39050</v>
      </c>
      <c r="B111" s="122">
        <v>55</v>
      </c>
      <c r="C111" s="122">
        <v>36</v>
      </c>
      <c r="D111" s="122">
        <v>44</v>
      </c>
      <c r="E111" s="122">
        <v>8</v>
      </c>
    </row>
    <row r="112" spans="1:5" ht="11.25">
      <c r="A112" s="92">
        <v>39051</v>
      </c>
      <c r="B112" s="122">
        <v>52</v>
      </c>
      <c r="C112" s="122">
        <v>34.5</v>
      </c>
      <c r="D112" s="122">
        <v>44</v>
      </c>
      <c r="E112" s="122">
        <v>8</v>
      </c>
    </row>
    <row r="113" spans="1:5" ht="11.25">
      <c r="A113" s="92">
        <v>39052</v>
      </c>
      <c r="B113" s="122">
        <v>52</v>
      </c>
      <c r="C113" s="122">
        <v>34.5</v>
      </c>
      <c r="D113" s="122">
        <v>44</v>
      </c>
      <c r="E113" s="122">
        <v>8</v>
      </c>
    </row>
    <row r="114" spans="1:5" ht="11.25">
      <c r="A114" s="92">
        <v>39055</v>
      </c>
      <c r="B114" s="122">
        <v>52</v>
      </c>
      <c r="C114" s="122">
        <v>34.5</v>
      </c>
      <c r="D114" s="122">
        <v>44</v>
      </c>
      <c r="E114" s="122">
        <v>8</v>
      </c>
    </row>
    <row r="115" spans="1:5" ht="11.25">
      <c r="A115" s="92">
        <v>39056</v>
      </c>
      <c r="B115" s="122">
        <v>52</v>
      </c>
      <c r="C115" s="122">
        <v>34</v>
      </c>
      <c r="D115" s="122">
        <v>41</v>
      </c>
      <c r="E115" s="122">
        <v>8</v>
      </c>
    </row>
    <row r="116" spans="1:5" ht="11.25">
      <c r="A116" s="92">
        <v>39057</v>
      </c>
      <c r="B116" s="122">
        <v>52</v>
      </c>
      <c r="C116" s="122">
        <v>34</v>
      </c>
      <c r="D116" s="122">
        <v>41</v>
      </c>
      <c r="E116" s="122">
        <v>8</v>
      </c>
    </row>
    <row r="117" spans="1:5" ht="11.25">
      <c r="A117" s="92">
        <v>39058</v>
      </c>
      <c r="B117" s="122">
        <v>50</v>
      </c>
      <c r="C117" s="122">
        <v>33</v>
      </c>
      <c r="D117" s="122">
        <v>41</v>
      </c>
      <c r="E117" s="122">
        <v>8</v>
      </c>
    </row>
    <row r="118" spans="1:5" ht="11.25">
      <c r="A118" s="92">
        <v>39059</v>
      </c>
      <c r="B118" s="122">
        <v>50</v>
      </c>
      <c r="C118" s="122">
        <v>33</v>
      </c>
      <c r="D118" s="122">
        <v>41</v>
      </c>
      <c r="E118" s="122">
        <v>8</v>
      </c>
    </row>
    <row r="119" spans="1:5" ht="11.25">
      <c r="A119" s="92">
        <v>39062</v>
      </c>
      <c r="B119" s="122">
        <v>50</v>
      </c>
      <c r="C119" s="122">
        <v>33</v>
      </c>
      <c r="D119" s="122">
        <v>40</v>
      </c>
      <c r="E119" s="122">
        <v>8</v>
      </c>
    </row>
    <row r="120" spans="1:5" ht="11.25">
      <c r="A120" s="92">
        <v>39063</v>
      </c>
      <c r="B120" s="122">
        <v>50</v>
      </c>
      <c r="C120" s="122">
        <v>33</v>
      </c>
      <c r="D120" s="122">
        <v>40</v>
      </c>
      <c r="E120" s="122">
        <v>8</v>
      </c>
    </row>
    <row r="121" spans="1:5" ht="11.25">
      <c r="A121" s="92">
        <v>39064</v>
      </c>
      <c r="B121" s="122">
        <v>49</v>
      </c>
      <c r="C121" s="122">
        <v>33</v>
      </c>
      <c r="D121" s="122">
        <v>40.5</v>
      </c>
      <c r="E121" s="122">
        <v>8</v>
      </c>
    </row>
    <row r="122" spans="1:5" ht="11.25">
      <c r="A122" s="92">
        <v>39065</v>
      </c>
      <c r="B122" s="122">
        <v>48</v>
      </c>
      <c r="C122" s="122">
        <v>32.5</v>
      </c>
      <c r="D122" s="122">
        <v>39</v>
      </c>
      <c r="E122" s="122">
        <v>8</v>
      </c>
    </row>
    <row r="123" spans="1:5" ht="11.25">
      <c r="A123" s="92">
        <v>39066</v>
      </c>
      <c r="B123" s="122">
        <v>50</v>
      </c>
      <c r="C123" s="122">
        <v>31</v>
      </c>
      <c r="D123" s="122">
        <v>38</v>
      </c>
      <c r="E123" s="122">
        <v>8</v>
      </c>
    </row>
    <row r="124" spans="1:5" ht="11.25">
      <c r="A124" s="92">
        <v>39069</v>
      </c>
      <c r="B124" s="122">
        <v>47</v>
      </c>
      <c r="C124" s="122">
        <v>31</v>
      </c>
      <c r="D124" s="122">
        <v>37</v>
      </c>
      <c r="E124" s="122">
        <v>8</v>
      </c>
    </row>
    <row r="125" spans="1:5" ht="11.25">
      <c r="A125" s="92">
        <v>39070</v>
      </c>
      <c r="B125" s="122">
        <v>44</v>
      </c>
      <c r="C125" s="122">
        <v>30</v>
      </c>
      <c r="D125" s="122">
        <v>35</v>
      </c>
      <c r="E125" s="122">
        <v>8</v>
      </c>
    </row>
    <row r="126" spans="1:5" ht="11.25">
      <c r="A126" s="92">
        <v>39071</v>
      </c>
      <c r="B126" s="122">
        <v>46</v>
      </c>
      <c r="C126" s="122">
        <v>30</v>
      </c>
      <c r="D126" s="122">
        <v>35</v>
      </c>
      <c r="E126" s="122">
        <v>8</v>
      </c>
    </row>
    <row r="127" spans="1:5" ht="11.25">
      <c r="A127" s="92">
        <v>39072</v>
      </c>
      <c r="B127" s="122">
        <v>48</v>
      </c>
      <c r="C127" s="122">
        <v>32</v>
      </c>
      <c r="D127" s="122">
        <v>36</v>
      </c>
      <c r="E127" s="122">
        <v>8</v>
      </c>
    </row>
    <row r="128" spans="1:5" ht="11.25">
      <c r="A128" s="92">
        <v>39073</v>
      </c>
      <c r="B128" s="122">
        <v>48</v>
      </c>
      <c r="C128" s="122">
        <v>32</v>
      </c>
      <c r="D128" s="122">
        <v>36</v>
      </c>
      <c r="E128" s="122">
        <v>8</v>
      </c>
    </row>
    <row r="129" spans="1:5" ht="11.25">
      <c r="A129" s="92">
        <v>39076</v>
      </c>
      <c r="B129" s="122">
        <v>48</v>
      </c>
      <c r="C129" s="122">
        <v>32</v>
      </c>
      <c r="D129" s="122">
        <v>36</v>
      </c>
      <c r="E129" s="122">
        <v>8</v>
      </c>
    </row>
    <row r="130" spans="1:5" ht="11.25">
      <c r="A130" s="92">
        <v>39077</v>
      </c>
      <c r="B130" s="122">
        <v>48</v>
      </c>
      <c r="C130" s="122">
        <v>32</v>
      </c>
      <c r="D130" s="122">
        <v>36</v>
      </c>
      <c r="E130" s="122">
        <v>8</v>
      </c>
    </row>
    <row r="131" spans="1:5" ht="11.25">
      <c r="A131" s="92">
        <v>39078</v>
      </c>
      <c r="B131" s="122">
        <v>48</v>
      </c>
      <c r="C131" s="122">
        <v>32</v>
      </c>
      <c r="D131" s="122">
        <v>36</v>
      </c>
      <c r="E131" s="122">
        <v>7</v>
      </c>
    </row>
    <row r="132" spans="1:5" ht="11.25">
      <c r="A132" s="92">
        <v>39079</v>
      </c>
      <c r="B132" s="122">
        <v>48</v>
      </c>
      <c r="C132" s="122">
        <v>32</v>
      </c>
      <c r="D132" s="122">
        <v>36</v>
      </c>
      <c r="E132" s="122">
        <v>7</v>
      </c>
    </row>
    <row r="133" spans="1:5" ht="11.25">
      <c r="A133" s="92">
        <v>39080</v>
      </c>
      <c r="B133" s="122">
        <v>47</v>
      </c>
      <c r="C133" s="122">
        <v>33</v>
      </c>
      <c r="D133" s="122">
        <v>36</v>
      </c>
      <c r="E133" s="122">
        <v>7</v>
      </c>
    </row>
    <row r="134" spans="1:5" ht="11.25">
      <c r="A134" s="92">
        <v>39083</v>
      </c>
      <c r="B134" s="122">
        <v>47</v>
      </c>
      <c r="C134" s="122">
        <v>33</v>
      </c>
      <c r="D134" s="122">
        <v>36</v>
      </c>
      <c r="E134" s="122">
        <v>7</v>
      </c>
    </row>
    <row r="135" spans="1:5" ht="11.25">
      <c r="A135" s="92">
        <v>39084</v>
      </c>
      <c r="B135" s="122">
        <v>47</v>
      </c>
      <c r="C135" s="122">
        <v>33</v>
      </c>
      <c r="D135" s="122">
        <v>36</v>
      </c>
      <c r="E135" s="122">
        <v>7</v>
      </c>
    </row>
    <row r="136" spans="1:5" ht="11.25">
      <c r="A136" s="92">
        <v>39085</v>
      </c>
      <c r="B136" s="122">
        <v>51</v>
      </c>
      <c r="C136" s="122">
        <v>36</v>
      </c>
      <c r="D136" s="122">
        <v>40.5</v>
      </c>
      <c r="E136" s="122">
        <v>7</v>
      </c>
    </row>
    <row r="137" spans="1:5" ht="11.25">
      <c r="A137" s="92">
        <v>39086</v>
      </c>
      <c r="B137" s="122">
        <v>50.5</v>
      </c>
      <c r="C137" s="122">
        <v>34</v>
      </c>
      <c r="D137" s="122">
        <v>39</v>
      </c>
      <c r="E137" s="122">
        <v>7</v>
      </c>
    </row>
    <row r="138" spans="1:5" ht="11.25">
      <c r="A138" s="92">
        <v>39087</v>
      </c>
      <c r="B138" s="122">
        <v>50</v>
      </c>
      <c r="C138" s="122">
        <v>36</v>
      </c>
      <c r="D138" s="122">
        <v>39</v>
      </c>
      <c r="E138" s="122">
        <v>8</v>
      </c>
    </row>
    <row r="139" spans="1:5" ht="11.25">
      <c r="A139" s="92">
        <v>39090</v>
      </c>
      <c r="B139" s="122">
        <v>51</v>
      </c>
      <c r="C139" s="122">
        <v>36</v>
      </c>
      <c r="D139" s="122">
        <v>39</v>
      </c>
      <c r="E139" s="122">
        <v>7</v>
      </c>
    </row>
    <row r="140" spans="1:5" ht="11.25">
      <c r="A140" s="92">
        <v>39091</v>
      </c>
      <c r="B140" s="122">
        <v>49.5</v>
      </c>
      <c r="C140" s="122">
        <v>35</v>
      </c>
      <c r="D140" s="122">
        <v>37</v>
      </c>
      <c r="E140" s="122">
        <v>7</v>
      </c>
    </row>
    <row r="141" spans="1:5" ht="11.25">
      <c r="A141" s="92">
        <v>39092</v>
      </c>
      <c r="B141" s="122">
        <v>49</v>
      </c>
      <c r="C141" s="122">
        <v>35</v>
      </c>
      <c r="D141" s="122">
        <v>37.5</v>
      </c>
      <c r="E141" s="122">
        <v>7</v>
      </c>
    </row>
    <row r="142" spans="1:5" ht="11.25">
      <c r="A142" s="92">
        <v>39093</v>
      </c>
      <c r="B142" s="122">
        <v>48</v>
      </c>
      <c r="C142" s="122">
        <v>36.5</v>
      </c>
      <c r="D142" s="122">
        <v>36</v>
      </c>
      <c r="E142" s="122">
        <v>7</v>
      </c>
    </row>
    <row r="143" spans="1:5" ht="11.25">
      <c r="A143" s="92">
        <v>39094</v>
      </c>
      <c r="B143" s="122">
        <v>47.5</v>
      </c>
      <c r="C143" s="122">
        <v>37</v>
      </c>
      <c r="D143" s="122">
        <v>37</v>
      </c>
      <c r="E143" s="122">
        <v>7</v>
      </c>
    </row>
    <row r="144" spans="1:5" ht="11.25">
      <c r="A144" s="92">
        <v>39097</v>
      </c>
      <c r="B144" s="122">
        <v>46</v>
      </c>
      <c r="C144" s="122">
        <v>37</v>
      </c>
      <c r="D144" s="122">
        <v>37.5</v>
      </c>
      <c r="E144" s="122">
        <v>8</v>
      </c>
    </row>
    <row r="145" spans="1:5" ht="11.25">
      <c r="A145" s="92">
        <v>39098</v>
      </c>
      <c r="B145" s="122">
        <v>46.5</v>
      </c>
      <c r="C145" s="122">
        <v>36.5</v>
      </c>
      <c r="D145" s="122">
        <v>36.5</v>
      </c>
      <c r="E145" s="122">
        <v>8</v>
      </c>
    </row>
    <row r="146" spans="1:5" ht="11.25">
      <c r="A146" s="92">
        <v>39099</v>
      </c>
      <c r="B146" s="122">
        <v>46</v>
      </c>
      <c r="C146" s="122">
        <v>36</v>
      </c>
      <c r="D146" s="122">
        <v>36.5</v>
      </c>
      <c r="E146" s="122">
        <v>8</v>
      </c>
    </row>
    <row r="147" spans="1:5" ht="11.25">
      <c r="A147" s="92">
        <v>39100</v>
      </c>
      <c r="B147" s="122">
        <v>43</v>
      </c>
      <c r="C147" s="122">
        <v>33</v>
      </c>
      <c r="D147" s="122">
        <v>34.5</v>
      </c>
      <c r="E147" s="122">
        <v>8</v>
      </c>
    </row>
    <row r="148" spans="1:5" ht="11.25">
      <c r="A148" s="92">
        <v>39101</v>
      </c>
      <c r="B148" s="122">
        <v>43</v>
      </c>
      <c r="C148" s="122">
        <v>33</v>
      </c>
      <c r="D148" s="122">
        <v>34</v>
      </c>
      <c r="E148" s="122">
        <v>8</v>
      </c>
    </row>
    <row r="149" spans="1:5" ht="11.25">
      <c r="A149" s="92">
        <v>39104</v>
      </c>
      <c r="B149" s="122">
        <v>43</v>
      </c>
      <c r="C149" s="122">
        <v>34</v>
      </c>
      <c r="D149" s="122">
        <v>34</v>
      </c>
      <c r="E149" s="122">
        <v>8</v>
      </c>
    </row>
    <row r="150" spans="1:5" ht="11.25">
      <c r="A150" s="92">
        <v>39105</v>
      </c>
      <c r="B150" s="122">
        <v>43.5</v>
      </c>
      <c r="C150" s="122">
        <v>34</v>
      </c>
      <c r="D150" s="122">
        <v>33</v>
      </c>
      <c r="E150" s="122">
        <v>8</v>
      </c>
    </row>
    <row r="151" spans="1:5" ht="11.25">
      <c r="A151" s="92">
        <v>39106</v>
      </c>
      <c r="B151" s="122">
        <v>43.5</v>
      </c>
      <c r="C151" s="122">
        <v>33.5</v>
      </c>
      <c r="D151" s="122">
        <v>33.5</v>
      </c>
      <c r="E151" s="122">
        <v>8</v>
      </c>
    </row>
    <row r="152" spans="1:5" ht="11.25">
      <c r="A152" s="92">
        <v>39107</v>
      </c>
      <c r="B152" s="122">
        <v>42.5</v>
      </c>
      <c r="C152" s="122">
        <v>32.5</v>
      </c>
      <c r="D152" s="122">
        <v>32.5</v>
      </c>
      <c r="E152" s="122">
        <v>8</v>
      </c>
    </row>
    <row r="153" spans="1:5" ht="11.25">
      <c r="A153" s="92">
        <v>39108</v>
      </c>
      <c r="B153" s="122">
        <v>41</v>
      </c>
      <c r="C153" s="122">
        <v>29.5</v>
      </c>
      <c r="D153" s="122">
        <v>29.5</v>
      </c>
      <c r="E153" s="122">
        <v>8</v>
      </c>
    </row>
    <row r="154" spans="1:5" ht="11.25">
      <c r="A154" s="92">
        <v>39111</v>
      </c>
      <c r="B154" s="122">
        <v>40</v>
      </c>
      <c r="C154" s="122">
        <v>29.5</v>
      </c>
      <c r="D154" s="122">
        <v>29.5</v>
      </c>
      <c r="E154" s="122">
        <v>8</v>
      </c>
    </row>
    <row r="155" spans="1:5" ht="11.25">
      <c r="A155" s="92">
        <v>39112</v>
      </c>
      <c r="B155" s="122">
        <v>38</v>
      </c>
      <c r="C155" s="122">
        <v>29</v>
      </c>
      <c r="D155" s="122">
        <v>29</v>
      </c>
      <c r="E155" s="122">
        <v>8</v>
      </c>
    </row>
    <row r="156" spans="1:5" ht="11.25">
      <c r="A156" s="92">
        <v>39113</v>
      </c>
      <c r="B156" s="122">
        <v>41</v>
      </c>
      <c r="C156" s="122">
        <v>31</v>
      </c>
      <c r="D156" s="122">
        <v>30</v>
      </c>
      <c r="E156" s="122">
        <v>8</v>
      </c>
    </row>
    <row r="157" spans="1:5" ht="11.25">
      <c r="A157" s="92">
        <v>39114</v>
      </c>
      <c r="B157" s="122">
        <v>40</v>
      </c>
      <c r="C157" s="122">
        <v>30</v>
      </c>
      <c r="D157" s="122">
        <v>30</v>
      </c>
      <c r="E157" s="122">
        <v>7</v>
      </c>
    </row>
    <row r="158" spans="1:5" ht="11.25">
      <c r="A158" s="92">
        <v>39115</v>
      </c>
      <c r="B158" s="122">
        <v>39</v>
      </c>
      <c r="C158" s="122">
        <v>30</v>
      </c>
      <c r="D158" s="122">
        <v>30.5</v>
      </c>
      <c r="E158" s="122">
        <v>7</v>
      </c>
    </row>
    <row r="159" spans="1:5" ht="11.25">
      <c r="A159" s="92">
        <v>39118</v>
      </c>
      <c r="B159" s="122">
        <v>40</v>
      </c>
      <c r="C159" s="122">
        <v>30</v>
      </c>
      <c r="D159" s="122">
        <v>30</v>
      </c>
      <c r="E159" s="122">
        <v>7</v>
      </c>
    </row>
    <row r="160" spans="1:5" ht="11.25">
      <c r="A160" s="92">
        <v>39119</v>
      </c>
      <c r="B160" s="122">
        <v>39.5</v>
      </c>
      <c r="C160" s="122">
        <v>29</v>
      </c>
      <c r="D160" s="122">
        <v>29</v>
      </c>
      <c r="E160" s="122">
        <v>7</v>
      </c>
    </row>
    <row r="161" spans="1:5" ht="11.25">
      <c r="A161" s="92">
        <v>39120</v>
      </c>
      <c r="B161" s="122">
        <v>39</v>
      </c>
      <c r="C161" s="122">
        <v>30</v>
      </c>
      <c r="D161" s="122">
        <v>30</v>
      </c>
      <c r="E161" s="122">
        <v>7</v>
      </c>
    </row>
    <row r="162" spans="1:5" ht="11.25">
      <c r="A162" s="92">
        <v>39121</v>
      </c>
      <c r="B162" s="122">
        <v>39</v>
      </c>
      <c r="C162" s="122">
        <v>29</v>
      </c>
      <c r="D162" s="122">
        <v>28.5</v>
      </c>
      <c r="E162" s="122">
        <v>7</v>
      </c>
    </row>
    <row r="163" spans="1:5" ht="11.25">
      <c r="A163" s="92">
        <v>39122</v>
      </c>
      <c r="B163" s="122">
        <v>39</v>
      </c>
      <c r="C163" s="122">
        <v>28</v>
      </c>
      <c r="D163" s="122">
        <v>28</v>
      </c>
      <c r="E163" s="122">
        <v>7</v>
      </c>
    </row>
    <row r="164" spans="1:5" ht="11.25">
      <c r="A164" s="92">
        <v>39125</v>
      </c>
      <c r="B164" s="122">
        <v>38</v>
      </c>
      <c r="C164" s="122">
        <v>28.5</v>
      </c>
      <c r="D164" s="122">
        <v>28.5</v>
      </c>
      <c r="E164" s="122">
        <v>7</v>
      </c>
    </row>
    <row r="165" spans="1:5" ht="11.25">
      <c r="A165" s="92">
        <v>39126</v>
      </c>
      <c r="B165" s="122">
        <v>39</v>
      </c>
      <c r="C165" s="122">
        <v>29</v>
      </c>
      <c r="D165" s="122">
        <v>29</v>
      </c>
      <c r="E165" s="122">
        <v>7</v>
      </c>
    </row>
    <row r="166" spans="1:5" ht="11.25">
      <c r="A166" s="92">
        <v>39127</v>
      </c>
      <c r="B166" s="122">
        <v>39</v>
      </c>
      <c r="C166" s="122">
        <v>28.5</v>
      </c>
      <c r="D166" s="122">
        <v>28.5</v>
      </c>
      <c r="E166" s="122">
        <v>7</v>
      </c>
    </row>
    <row r="167" spans="1:5" ht="11.25">
      <c r="A167" s="92">
        <v>39128</v>
      </c>
      <c r="B167" s="122">
        <v>39</v>
      </c>
      <c r="C167" s="122">
        <v>28</v>
      </c>
      <c r="D167" s="122">
        <v>28</v>
      </c>
      <c r="E167" s="122">
        <v>7</v>
      </c>
    </row>
    <row r="168" spans="1:5" ht="11.25">
      <c r="A168" s="92">
        <v>39129</v>
      </c>
      <c r="B168" s="122">
        <v>39</v>
      </c>
      <c r="C168" s="122">
        <v>28</v>
      </c>
      <c r="D168" s="122">
        <v>28</v>
      </c>
      <c r="E168" s="122">
        <v>7</v>
      </c>
    </row>
    <row r="169" spans="1:5" ht="11.25">
      <c r="A169" s="92">
        <v>39132</v>
      </c>
      <c r="B169" s="122">
        <v>38</v>
      </c>
      <c r="C169" s="122">
        <v>28</v>
      </c>
      <c r="D169" s="122">
        <v>28</v>
      </c>
      <c r="E169" s="122">
        <v>7</v>
      </c>
    </row>
    <row r="170" spans="1:5" ht="11.25">
      <c r="A170" s="92">
        <v>39133</v>
      </c>
      <c r="B170" s="122">
        <v>38.5</v>
      </c>
      <c r="C170" s="122">
        <v>28</v>
      </c>
      <c r="D170" s="122">
        <v>27.5</v>
      </c>
      <c r="E170" s="122">
        <v>7</v>
      </c>
    </row>
    <row r="171" spans="1:5" ht="11.25">
      <c r="A171" s="92">
        <v>39134</v>
      </c>
      <c r="B171" s="122">
        <v>37</v>
      </c>
      <c r="C171" s="122">
        <v>27</v>
      </c>
      <c r="D171" s="122">
        <v>27</v>
      </c>
      <c r="E171" s="122">
        <v>7</v>
      </c>
    </row>
    <row r="172" spans="1:5" ht="11.25">
      <c r="A172" s="92">
        <v>39135</v>
      </c>
      <c r="B172" s="122">
        <v>36.5</v>
      </c>
      <c r="C172" s="122">
        <v>28</v>
      </c>
      <c r="D172" s="122">
        <v>27.5</v>
      </c>
      <c r="E172" s="122">
        <v>7</v>
      </c>
    </row>
    <row r="173" spans="1:5" ht="11.25">
      <c r="A173" s="92">
        <v>39136</v>
      </c>
      <c r="B173" s="122">
        <v>36.5</v>
      </c>
      <c r="C173" s="122">
        <v>27</v>
      </c>
      <c r="D173" s="122">
        <v>26.5</v>
      </c>
      <c r="E173" s="122">
        <v>7</v>
      </c>
    </row>
    <row r="174" spans="1:5" ht="11.25">
      <c r="A174" s="92">
        <v>39139</v>
      </c>
      <c r="B174" s="122">
        <v>24.5</v>
      </c>
      <c r="C174" s="122">
        <v>18</v>
      </c>
      <c r="D174" s="122">
        <v>19</v>
      </c>
      <c r="E174" s="122">
        <v>7</v>
      </c>
    </row>
    <row r="175" spans="1:5" ht="11.25">
      <c r="A175" s="92">
        <v>39140</v>
      </c>
      <c r="B175" s="122">
        <v>24.5</v>
      </c>
      <c r="C175" s="122">
        <v>17</v>
      </c>
      <c r="D175" s="122">
        <v>19</v>
      </c>
      <c r="E175" s="122">
        <v>7</v>
      </c>
    </row>
    <row r="176" spans="1:5" ht="11.25">
      <c r="A176" s="92">
        <v>39141</v>
      </c>
      <c r="B176" s="122">
        <v>27</v>
      </c>
      <c r="C176" s="122">
        <v>20</v>
      </c>
      <c r="D176" s="122">
        <v>21</v>
      </c>
      <c r="E176" s="122">
        <v>7</v>
      </c>
    </row>
    <row r="177" spans="1:5" ht="11.25">
      <c r="A177" s="92">
        <v>39142</v>
      </c>
      <c r="B177" s="122">
        <v>27</v>
      </c>
      <c r="C177" s="122">
        <v>20</v>
      </c>
      <c r="D177" s="122">
        <v>20</v>
      </c>
      <c r="E177" s="122">
        <v>7</v>
      </c>
    </row>
    <row r="178" spans="1:5" ht="11.25">
      <c r="A178" s="92">
        <v>39143</v>
      </c>
      <c r="B178" s="122">
        <v>27</v>
      </c>
      <c r="C178" s="122">
        <v>22</v>
      </c>
      <c r="D178" s="122">
        <v>23</v>
      </c>
      <c r="E178" s="122">
        <v>7</v>
      </c>
    </row>
    <row r="179" spans="1:5" ht="11.25">
      <c r="A179" s="92">
        <v>39146</v>
      </c>
      <c r="B179" s="122">
        <v>27</v>
      </c>
      <c r="C179" s="122">
        <v>24</v>
      </c>
      <c r="D179" s="122">
        <v>24</v>
      </c>
      <c r="E179" s="122">
        <v>7</v>
      </c>
    </row>
    <row r="180" spans="1:5" ht="11.25">
      <c r="A180" s="92">
        <v>39147</v>
      </c>
      <c r="B180" s="122">
        <v>27</v>
      </c>
      <c r="C180" s="122">
        <v>24</v>
      </c>
      <c r="D180" s="122">
        <v>24</v>
      </c>
      <c r="E180" s="122">
        <v>8</v>
      </c>
    </row>
    <row r="181" spans="1:5" ht="11.25">
      <c r="A181" s="92">
        <v>39148</v>
      </c>
      <c r="B181" s="122">
        <v>29</v>
      </c>
      <c r="C181" s="122">
        <v>23</v>
      </c>
      <c r="D181" s="122">
        <v>23</v>
      </c>
      <c r="E181" s="122">
        <v>8</v>
      </c>
    </row>
    <row r="182" spans="1:5" ht="11.25">
      <c r="A182" s="92">
        <v>39149</v>
      </c>
      <c r="B182" s="122">
        <v>29</v>
      </c>
      <c r="C182" s="122">
        <v>23</v>
      </c>
      <c r="D182" s="122">
        <v>23</v>
      </c>
      <c r="E182" s="122">
        <v>8</v>
      </c>
    </row>
    <row r="183" spans="1:5" ht="11.25">
      <c r="A183" s="92">
        <v>39150</v>
      </c>
      <c r="B183" s="122">
        <v>29</v>
      </c>
      <c r="C183" s="122">
        <v>21</v>
      </c>
      <c r="D183" s="122">
        <v>21</v>
      </c>
      <c r="E183" s="122">
        <v>8</v>
      </c>
    </row>
    <row r="184" spans="1:5" ht="11.25">
      <c r="A184" s="92">
        <v>39153</v>
      </c>
      <c r="B184" s="122">
        <v>29</v>
      </c>
      <c r="C184" s="122">
        <v>24</v>
      </c>
      <c r="D184" s="122">
        <v>23</v>
      </c>
      <c r="E184" s="122">
        <v>9</v>
      </c>
    </row>
    <row r="185" spans="1:5" ht="11.25">
      <c r="A185" s="92">
        <v>39154</v>
      </c>
      <c r="B185" s="122">
        <v>33</v>
      </c>
      <c r="C185" s="122">
        <v>26</v>
      </c>
      <c r="D185" s="122">
        <v>24</v>
      </c>
      <c r="E185" s="122">
        <v>8</v>
      </c>
    </row>
    <row r="186" spans="1:5" ht="11.25">
      <c r="A186" s="92">
        <v>39155</v>
      </c>
      <c r="B186" s="122">
        <v>35</v>
      </c>
      <c r="C186" s="122">
        <v>25</v>
      </c>
      <c r="D186" s="122">
        <v>25</v>
      </c>
      <c r="E186" s="122">
        <v>8</v>
      </c>
    </row>
    <row r="187" spans="1:5" ht="11.25">
      <c r="A187" s="92">
        <v>39156</v>
      </c>
      <c r="B187" s="122">
        <v>35</v>
      </c>
      <c r="C187" s="122">
        <v>25</v>
      </c>
      <c r="D187" s="122">
        <v>25</v>
      </c>
      <c r="E187" s="122">
        <v>8</v>
      </c>
    </row>
    <row r="188" spans="1:5" ht="11.25">
      <c r="A188" s="92">
        <v>39157</v>
      </c>
      <c r="B188" s="122">
        <v>38</v>
      </c>
      <c r="C188" s="122">
        <v>25</v>
      </c>
      <c r="D188" s="122">
        <v>26</v>
      </c>
      <c r="E188" s="122">
        <v>8</v>
      </c>
    </row>
    <row r="189" spans="1:5" ht="11.25">
      <c r="A189" s="92">
        <v>39160</v>
      </c>
      <c r="B189" s="122">
        <v>38</v>
      </c>
      <c r="C189" s="122">
        <v>25</v>
      </c>
      <c r="D189" s="122">
        <v>26</v>
      </c>
      <c r="E189" s="122">
        <v>8</v>
      </c>
    </row>
    <row r="190" spans="1:5" ht="11.25">
      <c r="A190" s="92">
        <v>39161</v>
      </c>
      <c r="B190" s="122">
        <v>38</v>
      </c>
      <c r="C190" s="122">
        <v>25</v>
      </c>
      <c r="D190" s="122">
        <v>26</v>
      </c>
      <c r="E190" s="122">
        <v>8</v>
      </c>
    </row>
    <row r="191" spans="1:5" ht="11.25">
      <c r="A191" s="92">
        <v>39162</v>
      </c>
      <c r="B191" s="122">
        <v>37</v>
      </c>
      <c r="C191" s="122">
        <v>26.5</v>
      </c>
      <c r="D191" s="122">
        <v>27</v>
      </c>
      <c r="E191" s="122">
        <v>8</v>
      </c>
    </row>
    <row r="192" spans="1:5" ht="11.25">
      <c r="A192" s="92">
        <v>39163</v>
      </c>
      <c r="B192" s="122">
        <v>37</v>
      </c>
      <c r="C192" s="122">
        <v>26</v>
      </c>
      <c r="D192" s="122">
        <v>26</v>
      </c>
      <c r="E192" s="122">
        <v>8</v>
      </c>
    </row>
    <row r="193" spans="1:5" ht="11.25">
      <c r="A193" s="92">
        <v>39164</v>
      </c>
      <c r="B193" s="122">
        <v>36</v>
      </c>
      <c r="C193" s="122">
        <v>26</v>
      </c>
      <c r="D193" s="122">
        <v>26</v>
      </c>
      <c r="E193" s="122">
        <v>8</v>
      </c>
    </row>
    <row r="194" spans="1:5" ht="11.25">
      <c r="A194" s="92">
        <v>39167</v>
      </c>
      <c r="B194" s="122">
        <v>36.5</v>
      </c>
      <c r="C194" s="122">
        <v>26</v>
      </c>
      <c r="D194" s="122">
        <v>25.5</v>
      </c>
      <c r="E194" s="122">
        <v>8</v>
      </c>
    </row>
    <row r="195" spans="1:5" ht="11.25">
      <c r="A195" s="92">
        <v>39168</v>
      </c>
      <c r="B195" s="122">
        <v>37.5</v>
      </c>
      <c r="C195" s="122">
        <v>26</v>
      </c>
      <c r="D195" s="122">
        <v>26.5</v>
      </c>
      <c r="E195" s="122">
        <v>7</v>
      </c>
    </row>
    <row r="196" spans="1:5" ht="11.25">
      <c r="A196" s="92">
        <v>39169</v>
      </c>
      <c r="B196" s="122">
        <v>38</v>
      </c>
      <c r="C196" s="122">
        <v>28</v>
      </c>
      <c r="D196" s="122">
        <v>27</v>
      </c>
      <c r="E196" s="122">
        <v>7</v>
      </c>
    </row>
    <row r="197" spans="1:5" ht="11.25">
      <c r="A197" s="92">
        <v>39170</v>
      </c>
      <c r="B197" s="122">
        <v>39</v>
      </c>
      <c r="C197" s="122">
        <v>28</v>
      </c>
      <c r="D197" s="122">
        <v>26</v>
      </c>
      <c r="E197" s="122">
        <v>7</v>
      </c>
    </row>
    <row r="198" spans="1:5" ht="11.25">
      <c r="A198" s="92">
        <v>39171</v>
      </c>
      <c r="B198" s="122">
        <v>39</v>
      </c>
      <c r="C198" s="122">
        <v>27</v>
      </c>
      <c r="D198" s="122">
        <v>26</v>
      </c>
      <c r="E198" s="122">
        <v>7</v>
      </c>
    </row>
    <row r="199" spans="1:5" ht="11.25">
      <c r="A199" s="92">
        <v>39174</v>
      </c>
      <c r="B199" s="122">
        <v>38.5</v>
      </c>
      <c r="C199" s="122">
        <v>28</v>
      </c>
      <c r="D199" s="122">
        <v>27</v>
      </c>
      <c r="E199" s="122">
        <v>7</v>
      </c>
    </row>
    <row r="200" spans="1:5" ht="11.25">
      <c r="A200" s="92">
        <v>39175</v>
      </c>
      <c r="B200" s="122">
        <v>38</v>
      </c>
      <c r="C200" s="122">
        <v>28</v>
      </c>
      <c r="D200" s="122">
        <v>27</v>
      </c>
      <c r="E200" s="122">
        <v>7</v>
      </c>
    </row>
    <row r="201" spans="1:5" ht="11.25">
      <c r="A201" s="92">
        <v>39176</v>
      </c>
      <c r="B201" s="122">
        <v>38</v>
      </c>
      <c r="C201" s="122">
        <v>28</v>
      </c>
      <c r="D201" s="122">
        <v>27</v>
      </c>
      <c r="E201" s="122">
        <v>7</v>
      </c>
    </row>
    <row r="202" spans="1:5" ht="11.25">
      <c r="A202" s="92">
        <v>39177</v>
      </c>
      <c r="B202" s="122">
        <v>38</v>
      </c>
      <c r="C202" s="122">
        <v>28</v>
      </c>
      <c r="D202" s="122">
        <v>27</v>
      </c>
      <c r="E202" s="122">
        <v>7</v>
      </c>
    </row>
    <row r="203" spans="1:5" ht="11.25">
      <c r="A203" s="92">
        <v>39178</v>
      </c>
      <c r="B203" s="122">
        <v>38</v>
      </c>
      <c r="C203" s="122">
        <v>28</v>
      </c>
      <c r="D203" s="122">
        <v>27</v>
      </c>
      <c r="E203" s="122">
        <v>7</v>
      </c>
    </row>
    <row r="204" spans="1:5" ht="11.25">
      <c r="A204" s="92">
        <v>39181</v>
      </c>
      <c r="B204" s="122">
        <v>38</v>
      </c>
      <c r="C204" s="122">
        <v>28</v>
      </c>
      <c r="D204" s="122">
        <v>27</v>
      </c>
      <c r="E204" s="122">
        <v>7</v>
      </c>
    </row>
    <row r="205" spans="1:5" ht="11.25">
      <c r="A205" s="92">
        <v>39182</v>
      </c>
      <c r="B205" s="122">
        <v>36</v>
      </c>
      <c r="C205" s="122">
        <v>27</v>
      </c>
      <c r="D205" s="122">
        <v>26</v>
      </c>
      <c r="E205" s="122">
        <v>7</v>
      </c>
    </row>
    <row r="206" spans="1:5" ht="11.25">
      <c r="A206" s="92">
        <v>39183</v>
      </c>
      <c r="B206" s="122">
        <v>37</v>
      </c>
      <c r="C206" s="122">
        <v>27</v>
      </c>
      <c r="D206" s="122">
        <v>26</v>
      </c>
      <c r="E206" s="122">
        <v>7</v>
      </c>
    </row>
    <row r="207" spans="1:5" ht="11.25">
      <c r="A207" s="92">
        <v>39184</v>
      </c>
      <c r="B207" s="122">
        <v>36</v>
      </c>
      <c r="C207" s="122">
        <v>26</v>
      </c>
      <c r="D207" s="122">
        <v>25</v>
      </c>
      <c r="E207" s="122">
        <v>7</v>
      </c>
    </row>
    <row r="208" spans="1:5" ht="11.25">
      <c r="A208" s="92">
        <v>39185</v>
      </c>
      <c r="B208" s="122">
        <v>36</v>
      </c>
      <c r="C208" s="122">
        <v>25</v>
      </c>
      <c r="D208" s="122">
        <v>23</v>
      </c>
      <c r="E208" s="122">
        <v>7</v>
      </c>
    </row>
    <row r="209" spans="1:5" ht="11.25">
      <c r="A209" s="92">
        <v>39188</v>
      </c>
      <c r="B209" s="122">
        <v>38.5</v>
      </c>
      <c r="C209" s="122">
        <v>26</v>
      </c>
      <c r="D209" s="122">
        <v>23</v>
      </c>
      <c r="E209" s="122">
        <v>7</v>
      </c>
    </row>
    <row r="210" spans="1:5" ht="11.25">
      <c r="A210" s="92">
        <v>39189</v>
      </c>
      <c r="B210" s="122">
        <v>36</v>
      </c>
      <c r="C210" s="122">
        <v>25</v>
      </c>
      <c r="D210" s="122">
        <v>23</v>
      </c>
      <c r="E210" s="122">
        <v>7</v>
      </c>
    </row>
    <row r="211" spans="1:5" ht="11.25">
      <c r="A211" s="92">
        <v>39190</v>
      </c>
      <c r="B211" s="122">
        <v>36</v>
      </c>
      <c r="C211" s="122">
        <v>24.5</v>
      </c>
      <c r="D211" s="122">
        <v>23</v>
      </c>
      <c r="E211" s="122">
        <v>7</v>
      </c>
    </row>
    <row r="212" spans="1:5" ht="11.25">
      <c r="A212" s="92">
        <v>39191</v>
      </c>
      <c r="B212" s="122">
        <v>36</v>
      </c>
      <c r="C212" s="122">
        <v>24.5</v>
      </c>
      <c r="D212" s="122">
        <v>23</v>
      </c>
      <c r="E212" s="122">
        <v>7</v>
      </c>
    </row>
    <row r="213" spans="1:5" ht="11.25">
      <c r="A213" s="92">
        <v>39192</v>
      </c>
      <c r="B213" s="122">
        <v>36</v>
      </c>
      <c r="C213" s="122">
        <v>26</v>
      </c>
      <c r="D213" s="122">
        <v>22.5</v>
      </c>
      <c r="E213" s="122">
        <v>7</v>
      </c>
    </row>
    <row r="214" spans="1:5" ht="11.25">
      <c r="A214" s="92">
        <v>39195</v>
      </c>
      <c r="B214" s="122">
        <v>31</v>
      </c>
      <c r="C214" s="122">
        <v>24.5</v>
      </c>
      <c r="D214" s="122">
        <v>22</v>
      </c>
      <c r="E214" s="122">
        <v>8</v>
      </c>
    </row>
    <row r="215" spans="1:5" ht="11.25">
      <c r="A215" s="92">
        <v>39196</v>
      </c>
      <c r="B215" s="122">
        <v>31</v>
      </c>
      <c r="C215" s="122">
        <v>24</v>
      </c>
      <c r="D215" s="122">
        <v>21.5</v>
      </c>
      <c r="E215" s="122">
        <v>8</v>
      </c>
    </row>
    <row r="216" spans="1:5" ht="12.75" customHeight="1">
      <c r="A216" s="92">
        <v>39197</v>
      </c>
      <c r="B216" s="122">
        <v>30.5</v>
      </c>
      <c r="C216" s="122">
        <v>24</v>
      </c>
      <c r="D216" s="122">
        <v>21.5</v>
      </c>
      <c r="E216" s="122">
        <v>8</v>
      </c>
    </row>
    <row r="217" spans="1:5" ht="12" customHeight="1">
      <c r="A217" s="92">
        <v>39198</v>
      </c>
      <c r="B217" s="122">
        <v>31</v>
      </c>
      <c r="C217" s="122">
        <v>23</v>
      </c>
      <c r="D217" s="122">
        <v>21</v>
      </c>
      <c r="E217" s="122">
        <v>8</v>
      </c>
    </row>
    <row r="218" spans="1:5" ht="11.25">
      <c r="A218" s="92">
        <v>39199</v>
      </c>
      <c r="B218" s="122">
        <v>30</v>
      </c>
      <c r="C218" s="122">
        <v>24</v>
      </c>
      <c r="D218" s="122">
        <v>21</v>
      </c>
      <c r="E218" s="122">
        <v>8</v>
      </c>
    </row>
    <row r="219" spans="1:5" ht="12.75" customHeight="1">
      <c r="A219" s="92">
        <v>39202</v>
      </c>
      <c r="B219" s="122">
        <v>30</v>
      </c>
      <c r="C219" s="122">
        <v>24</v>
      </c>
      <c r="D219" s="122">
        <v>21</v>
      </c>
      <c r="E219" s="122">
        <v>8</v>
      </c>
    </row>
    <row r="220" spans="1:5" ht="12.75" customHeight="1">
      <c r="A220" s="92">
        <v>39203</v>
      </c>
      <c r="B220" s="122">
        <v>30</v>
      </c>
      <c r="C220" s="122">
        <v>24</v>
      </c>
      <c r="D220" s="122">
        <v>21</v>
      </c>
      <c r="E220" s="122">
        <v>8</v>
      </c>
    </row>
    <row r="221" spans="1:5" ht="11.25">
      <c r="A221" s="92">
        <v>39204</v>
      </c>
      <c r="B221" s="122">
        <v>30</v>
      </c>
      <c r="C221" s="122">
        <v>27</v>
      </c>
      <c r="D221" s="122">
        <v>21</v>
      </c>
      <c r="E221" s="122">
        <v>8</v>
      </c>
    </row>
    <row r="222" spans="1:5" ht="11.25">
      <c r="A222" s="92">
        <v>39205</v>
      </c>
      <c r="B222" s="122">
        <v>30</v>
      </c>
      <c r="C222" s="122">
        <v>23</v>
      </c>
      <c r="D222" s="122">
        <v>21</v>
      </c>
      <c r="E222" s="122">
        <v>7</v>
      </c>
    </row>
    <row r="223" spans="1:5" ht="11.25">
      <c r="A223" s="92">
        <v>39206</v>
      </c>
      <c r="B223" s="122">
        <v>29</v>
      </c>
      <c r="C223" s="122">
        <v>24</v>
      </c>
      <c r="D223" s="122">
        <v>21.5</v>
      </c>
      <c r="E223" s="122">
        <v>7</v>
      </c>
    </row>
    <row r="224" spans="1:5" ht="11.25">
      <c r="A224" s="92">
        <v>39209</v>
      </c>
      <c r="B224" s="122">
        <v>29</v>
      </c>
      <c r="C224" s="122">
        <v>24</v>
      </c>
      <c r="D224" s="122">
        <v>21.5</v>
      </c>
      <c r="E224" s="122">
        <v>7</v>
      </c>
    </row>
    <row r="225" spans="1:5" ht="11.25">
      <c r="A225" s="92">
        <v>39210</v>
      </c>
      <c r="B225" s="122">
        <v>29</v>
      </c>
      <c r="C225" s="122">
        <v>23.5</v>
      </c>
      <c r="D225" s="122">
        <v>21</v>
      </c>
      <c r="E225" s="122">
        <v>7</v>
      </c>
    </row>
    <row r="226" spans="1:5" ht="11.25">
      <c r="A226" s="92">
        <v>39211</v>
      </c>
      <c r="B226" s="122">
        <v>29</v>
      </c>
      <c r="C226" s="122">
        <v>23</v>
      </c>
      <c r="D226" s="122">
        <v>21</v>
      </c>
      <c r="E226" s="122">
        <v>8</v>
      </c>
    </row>
    <row r="227" spans="1:5" ht="11.25">
      <c r="A227" s="92">
        <v>39212</v>
      </c>
      <c r="B227" s="122">
        <v>30</v>
      </c>
      <c r="C227" s="122">
        <v>25.5</v>
      </c>
      <c r="D227" s="122">
        <v>21.5</v>
      </c>
      <c r="E227" s="122">
        <v>8</v>
      </c>
    </row>
    <row r="228" spans="1:5" ht="11.25">
      <c r="A228" s="92">
        <v>39213</v>
      </c>
      <c r="B228" s="122">
        <v>30</v>
      </c>
      <c r="C228" s="122">
        <v>25.5</v>
      </c>
      <c r="D228" s="122">
        <v>21.5</v>
      </c>
      <c r="E228" s="122">
        <v>8</v>
      </c>
    </row>
    <row r="229" spans="1:5" ht="11.25">
      <c r="A229" s="92">
        <v>39216</v>
      </c>
      <c r="B229" s="122">
        <v>30</v>
      </c>
      <c r="C229" s="122">
        <v>25.5</v>
      </c>
      <c r="D229" s="122">
        <v>21.5</v>
      </c>
      <c r="E229" s="122">
        <v>7</v>
      </c>
    </row>
    <row r="230" spans="1:5" ht="11.25">
      <c r="A230" s="92">
        <v>39217</v>
      </c>
      <c r="B230" s="122">
        <v>28.5</v>
      </c>
      <c r="C230" s="122">
        <v>24.5</v>
      </c>
      <c r="D230" s="122">
        <v>19.5</v>
      </c>
      <c r="E230" s="122">
        <v>7</v>
      </c>
    </row>
    <row r="231" spans="1:5" ht="11.25">
      <c r="A231" s="92">
        <v>39218</v>
      </c>
      <c r="B231" s="122">
        <v>28.5</v>
      </c>
      <c r="C231" s="122">
        <v>24.5</v>
      </c>
      <c r="D231" s="122">
        <v>19</v>
      </c>
      <c r="E231" s="122">
        <v>7</v>
      </c>
    </row>
    <row r="232" spans="1:5" ht="11.25">
      <c r="A232" s="92">
        <v>39219</v>
      </c>
      <c r="B232" s="122">
        <v>28.5</v>
      </c>
      <c r="C232" s="122">
        <v>24.5</v>
      </c>
      <c r="D232" s="122">
        <v>19</v>
      </c>
      <c r="E232" s="122">
        <v>7</v>
      </c>
    </row>
    <row r="233" spans="1:5" ht="11.25">
      <c r="A233" s="92">
        <v>39220</v>
      </c>
      <c r="B233" s="122">
        <v>27</v>
      </c>
      <c r="C233" s="122">
        <v>24</v>
      </c>
      <c r="D233" s="122">
        <v>18</v>
      </c>
      <c r="E233" s="98">
        <v>7</v>
      </c>
    </row>
    <row r="234" spans="1:5" ht="11.25">
      <c r="A234" s="92">
        <v>39223</v>
      </c>
      <c r="B234" s="122">
        <v>27</v>
      </c>
      <c r="C234" s="122">
        <v>25</v>
      </c>
      <c r="D234" s="122">
        <v>18</v>
      </c>
      <c r="E234" s="98">
        <v>7</v>
      </c>
    </row>
    <row r="235" spans="1:5" ht="11.25">
      <c r="A235" s="92">
        <v>39224</v>
      </c>
      <c r="B235" s="122">
        <v>27</v>
      </c>
      <c r="C235" s="122">
        <v>25</v>
      </c>
      <c r="D235" s="122">
        <v>18</v>
      </c>
      <c r="E235" s="98">
        <v>7</v>
      </c>
    </row>
    <row r="236" spans="1:5" ht="11.25">
      <c r="A236" s="92">
        <v>39225</v>
      </c>
      <c r="B236" s="122">
        <v>28</v>
      </c>
      <c r="C236" s="122">
        <v>22.5</v>
      </c>
      <c r="D236" s="122">
        <v>18</v>
      </c>
      <c r="E236" s="98">
        <v>7</v>
      </c>
    </row>
    <row r="237" spans="1:5" ht="11.25">
      <c r="A237" s="92">
        <v>39226</v>
      </c>
      <c r="B237" s="122">
        <v>28</v>
      </c>
      <c r="C237" s="122">
        <v>24.5</v>
      </c>
      <c r="D237" s="122">
        <v>19</v>
      </c>
      <c r="E237" s="98">
        <v>7</v>
      </c>
    </row>
    <row r="238" spans="1:5" ht="11.25">
      <c r="A238" s="92">
        <v>39227</v>
      </c>
      <c r="B238" s="122">
        <v>28.5</v>
      </c>
      <c r="C238" s="122">
        <v>24.5</v>
      </c>
      <c r="D238" s="122">
        <v>19</v>
      </c>
      <c r="E238" s="98">
        <v>7</v>
      </c>
    </row>
    <row r="239" spans="1:5" ht="11.25">
      <c r="A239" s="92">
        <v>39230</v>
      </c>
      <c r="B239" s="122">
        <v>28.5</v>
      </c>
      <c r="C239" s="122">
        <v>24.5</v>
      </c>
      <c r="D239" s="122">
        <v>19</v>
      </c>
      <c r="E239" s="98">
        <v>7</v>
      </c>
    </row>
    <row r="240" spans="1:5" ht="11.25">
      <c r="A240" s="92">
        <v>39231</v>
      </c>
      <c r="B240" s="122">
        <v>28.5</v>
      </c>
      <c r="C240" s="122">
        <v>24</v>
      </c>
      <c r="D240" s="122">
        <v>18.5</v>
      </c>
      <c r="E240" s="98">
        <v>7</v>
      </c>
    </row>
    <row r="241" spans="1:5" ht="11.25">
      <c r="A241" s="92">
        <v>39232</v>
      </c>
      <c r="B241" s="122">
        <v>29</v>
      </c>
      <c r="C241" s="122">
        <v>24</v>
      </c>
      <c r="D241" s="122">
        <v>19</v>
      </c>
      <c r="E241" s="98">
        <v>7</v>
      </c>
    </row>
    <row r="242" spans="1:5" ht="11.25">
      <c r="A242" s="92">
        <v>39233</v>
      </c>
      <c r="B242" s="122">
        <v>26</v>
      </c>
      <c r="C242" s="122">
        <v>23</v>
      </c>
      <c r="D242" s="122">
        <v>17.5</v>
      </c>
      <c r="E242" s="98">
        <v>7</v>
      </c>
    </row>
    <row r="243" spans="1:5" ht="11.25">
      <c r="A243" s="92">
        <v>39234</v>
      </c>
      <c r="B243" s="122">
        <v>26</v>
      </c>
      <c r="C243" s="122">
        <v>23</v>
      </c>
      <c r="D243" s="122">
        <v>17.5</v>
      </c>
      <c r="E243" s="98">
        <v>7</v>
      </c>
    </row>
    <row r="244" spans="1:5" ht="11.25">
      <c r="A244" s="92">
        <v>39237</v>
      </c>
      <c r="B244" s="122">
        <v>26</v>
      </c>
      <c r="C244" s="122">
        <v>23</v>
      </c>
      <c r="D244" s="122">
        <v>18</v>
      </c>
      <c r="E244" s="98">
        <v>7</v>
      </c>
    </row>
    <row r="245" spans="1:5" ht="11.25">
      <c r="A245" s="92">
        <v>39238</v>
      </c>
      <c r="B245" s="122">
        <v>26</v>
      </c>
      <c r="C245" s="122">
        <v>23</v>
      </c>
      <c r="D245" s="122">
        <v>18</v>
      </c>
      <c r="E245" s="98">
        <v>7</v>
      </c>
    </row>
    <row r="246" spans="1:5" ht="11.25">
      <c r="A246" s="92">
        <v>39239</v>
      </c>
      <c r="B246" s="122">
        <v>26</v>
      </c>
      <c r="C246" s="122">
        <v>23.5</v>
      </c>
      <c r="D246" s="122">
        <v>18.5</v>
      </c>
      <c r="E246" s="98">
        <v>7</v>
      </c>
    </row>
    <row r="247" spans="1:5" ht="11.25">
      <c r="A247" s="92">
        <v>39240</v>
      </c>
      <c r="B247" s="122">
        <v>27</v>
      </c>
      <c r="C247" s="122">
        <v>23.5</v>
      </c>
      <c r="D247" s="122">
        <v>19.5</v>
      </c>
      <c r="E247" s="98">
        <v>7</v>
      </c>
    </row>
    <row r="248" spans="1:5" ht="11.25">
      <c r="A248" s="92">
        <v>39241</v>
      </c>
      <c r="B248" s="122">
        <v>27</v>
      </c>
      <c r="C248" s="122">
        <v>24</v>
      </c>
      <c r="D248" s="122">
        <v>19</v>
      </c>
      <c r="E248" s="98">
        <v>7</v>
      </c>
    </row>
    <row r="249" spans="1:5" ht="11.25">
      <c r="A249" s="92">
        <v>39244</v>
      </c>
      <c r="B249" s="122">
        <v>26.5</v>
      </c>
      <c r="C249" s="122">
        <v>24</v>
      </c>
      <c r="D249" s="122">
        <v>18.5</v>
      </c>
      <c r="E249" s="98">
        <v>7</v>
      </c>
    </row>
    <row r="250" spans="1:5" ht="11.25">
      <c r="A250" s="92">
        <v>39245</v>
      </c>
      <c r="B250" s="122">
        <v>26.5</v>
      </c>
      <c r="C250" s="122">
        <v>24</v>
      </c>
      <c r="D250" s="122">
        <v>18.5</v>
      </c>
      <c r="E250" s="98">
        <v>7</v>
      </c>
    </row>
    <row r="251" spans="1:5" ht="11.25">
      <c r="A251" s="92">
        <v>39246</v>
      </c>
      <c r="B251" s="122">
        <v>27</v>
      </c>
      <c r="C251" s="122">
        <v>24</v>
      </c>
      <c r="D251" s="122">
        <v>19</v>
      </c>
      <c r="E251" s="98">
        <v>7</v>
      </c>
    </row>
    <row r="252" spans="1:5" ht="11.25">
      <c r="A252" s="92">
        <v>39247</v>
      </c>
      <c r="B252" s="122">
        <v>27</v>
      </c>
      <c r="C252" s="122">
        <v>24</v>
      </c>
      <c r="D252" s="122">
        <v>19</v>
      </c>
      <c r="E252" s="98">
        <v>7</v>
      </c>
    </row>
    <row r="253" spans="1:5" ht="11.25">
      <c r="A253" s="92">
        <v>39248</v>
      </c>
      <c r="B253" s="122">
        <v>26</v>
      </c>
      <c r="C253" s="122">
        <v>24</v>
      </c>
      <c r="D253" s="122">
        <v>19</v>
      </c>
      <c r="E253" s="98">
        <v>7</v>
      </c>
    </row>
    <row r="254" spans="1:5" ht="11.25">
      <c r="A254" s="92">
        <v>39251</v>
      </c>
      <c r="B254" s="122">
        <v>25</v>
      </c>
      <c r="C254" s="122">
        <v>22.5</v>
      </c>
      <c r="D254" s="122">
        <v>18</v>
      </c>
      <c r="E254" s="98">
        <v>7</v>
      </c>
    </row>
    <row r="255" spans="1:5" ht="11.25">
      <c r="A255" s="92">
        <v>39252</v>
      </c>
      <c r="B255" s="122">
        <v>25</v>
      </c>
      <c r="C255" s="122">
        <v>23</v>
      </c>
      <c r="D255" s="122">
        <v>18</v>
      </c>
      <c r="E255" s="98">
        <v>7</v>
      </c>
    </row>
    <row r="256" spans="1:5" ht="11.25">
      <c r="A256" s="92">
        <v>39253</v>
      </c>
      <c r="B256" s="122">
        <v>25.5</v>
      </c>
      <c r="C256" s="122">
        <v>23</v>
      </c>
      <c r="D256" s="122">
        <v>18</v>
      </c>
      <c r="E256" s="98">
        <v>7</v>
      </c>
    </row>
    <row r="257" spans="1:5" ht="11.25">
      <c r="A257" s="92">
        <v>39254</v>
      </c>
      <c r="B257" s="122">
        <v>26</v>
      </c>
      <c r="C257" s="122">
        <v>23</v>
      </c>
      <c r="D257" s="122">
        <v>19</v>
      </c>
      <c r="E257" s="98">
        <v>7</v>
      </c>
    </row>
    <row r="258" spans="1:5" ht="11.25">
      <c r="A258" s="92">
        <v>39255</v>
      </c>
      <c r="B258" s="122">
        <v>26</v>
      </c>
      <c r="C258" s="122">
        <v>23.5</v>
      </c>
      <c r="D258" s="122">
        <v>19.5</v>
      </c>
      <c r="E258" s="98">
        <v>7</v>
      </c>
    </row>
    <row r="259" spans="1:5" ht="11.25">
      <c r="A259" s="92">
        <v>39258</v>
      </c>
      <c r="B259" s="122">
        <v>28</v>
      </c>
      <c r="C259" s="122">
        <v>24.5</v>
      </c>
      <c r="D259" s="122">
        <v>21</v>
      </c>
      <c r="E259" s="98">
        <v>7</v>
      </c>
    </row>
    <row r="260" spans="1:5" ht="11.25">
      <c r="A260" s="92">
        <v>39259</v>
      </c>
      <c r="B260" s="122">
        <v>28</v>
      </c>
      <c r="C260" s="122">
        <v>24.5</v>
      </c>
      <c r="D260" s="122">
        <v>21</v>
      </c>
      <c r="E260" s="98">
        <v>7</v>
      </c>
    </row>
    <row r="261" spans="1:5" ht="11.25">
      <c r="A261" s="92">
        <v>39260</v>
      </c>
      <c r="B261" s="122">
        <v>29</v>
      </c>
      <c r="C261" s="122">
        <v>26</v>
      </c>
      <c r="D261" s="122">
        <v>22</v>
      </c>
      <c r="E261" s="98">
        <v>10</v>
      </c>
    </row>
    <row r="262" spans="1:5" ht="11.25">
      <c r="A262" s="92">
        <v>39261</v>
      </c>
      <c r="B262" s="122">
        <v>29</v>
      </c>
      <c r="C262" s="122">
        <v>26</v>
      </c>
      <c r="D262" s="122">
        <v>22</v>
      </c>
      <c r="E262" s="98">
        <v>10</v>
      </c>
    </row>
    <row r="263" spans="1:5" ht="11.25">
      <c r="A263" s="92">
        <v>39262</v>
      </c>
      <c r="B263" s="122">
        <v>29</v>
      </c>
      <c r="C263" s="122">
        <v>27</v>
      </c>
      <c r="D263" s="122">
        <v>23</v>
      </c>
      <c r="E263" s="98">
        <v>10</v>
      </c>
    </row>
    <row r="264" spans="1:5" ht="11.25">
      <c r="A264" s="92">
        <v>39265</v>
      </c>
      <c r="B264" s="122">
        <v>30</v>
      </c>
      <c r="C264" s="122">
        <v>27</v>
      </c>
      <c r="D264" s="122">
        <v>24</v>
      </c>
      <c r="E264" s="98">
        <v>10</v>
      </c>
    </row>
    <row r="265" spans="1:5" ht="11.25">
      <c r="A265" s="92">
        <v>39266</v>
      </c>
      <c r="B265" s="122">
        <v>30</v>
      </c>
      <c r="C265" s="122">
        <v>29</v>
      </c>
      <c r="D265" s="122">
        <v>24</v>
      </c>
      <c r="E265" s="98">
        <v>10</v>
      </c>
    </row>
    <row r="266" spans="1:5" ht="11.25">
      <c r="A266" s="92">
        <v>39267</v>
      </c>
      <c r="B266" s="122">
        <v>28</v>
      </c>
      <c r="C266" s="122">
        <v>27</v>
      </c>
      <c r="D266" s="122">
        <v>24</v>
      </c>
      <c r="E266" s="98">
        <v>10</v>
      </c>
    </row>
    <row r="267" spans="1:5" ht="11.25">
      <c r="A267" s="92">
        <v>39268</v>
      </c>
      <c r="B267" s="122">
        <v>28</v>
      </c>
      <c r="C267" s="122">
        <v>27</v>
      </c>
      <c r="D267" s="122">
        <v>24</v>
      </c>
      <c r="E267" s="98">
        <v>10</v>
      </c>
    </row>
    <row r="268" spans="1:5" ht="11.25">
      <c r="A268" s="92">
        <v>39269</v>
      </c>
      <c r="B268" s="122">
        <v>28</v>
      </c>
      <c r="C268" s="122">
        <v>27</v>
      </c>
      <c r="D268" s="122">
        <v>24</v>
      </c>
      <c r="E268" s="98">
        <v>10</v>
      </c>
    </row>
    <row r="269" spans="1:5" ht="11.25">
      <c r="A269" s="92">
        <v>39272</v>
      </c>
      <c r="B269" s="122">
        <v>28</v>
      </c>
      <c r="C269" s="122">
        <v>27</v>
      </c>
      <c r="D269" s="122">
        <v>23</v>
      </c>
      <c r="E269" s="98">
        <v>10</v>
      </c>
    </row>
    <row r="270" spans="1:5" ht="11.25">
      <c r="A270" s="92">
        <v>39273</v>
      </c>
      <c r="B270" s="122">
        <v>30</v>
      </c>
      <c r="C270" s="122">
        <v>30</v>
      </c>
      <c r="D270" s="122">
        <v>25</v>
      </c>
      <c r="E270" s="98">
        <v>10</v>
      </c>
    </row>
    <row r="271" spans="1:5" ht="11.25">
      <c r="A271" s="92">
        <v>39274</v>
      </c>
      <c r="B271" s="122">
        <v>30</v>
      </c>
      <c r="C271" s="122">
        <v>30</v>
      </c>
      <c r="D271" s="122">
        <v>25</v>
      </c>
      <c r="E271" s="98">
        <v>10</v>
      </c>
    </row>
    <row r="272" spans="1:5" ht="11.25">
      <c r="A272" s="92">
        <v>39275</v>
      </c>
      <c r="B272" s="122">
        <v>30</v>
      </c>
      <c r="C272" s="122">
        <v>30</v>
      </c>
      <c r="D272" s="122">
        <v>25</v>
      </c>
      <c r="E272" s="98">
        <v>10</v>
      </c>
    </row>
    <row r="273" spans="1:5" ht="11.25">
      <c r="A273" s="92">
        <v>39276</v>
      </c>
      <c r="B273" s="122">
        <v>30</v>
      </c>
      <c r="C273" s="122">
        <v>30</v>
      </c>
      <c r="D273" s="122">
        <v>25</v>
      </c>
      <c r="E273" s="98">
        <v>12</v>
      </c>
    </row>
    <row r="274" spans="1:5" ht="11.25">
      <c r="A274" s="92">
        <v>39279</v>
      </c>
      <c r="B274" s="122">
        <v>30</v>
      </c>
      <c r="C274" s="122">
        <v>31</v>
      </c>
      <c r="D274" s="122">
        <v>26</v>
      </c>
      <c r="E274" s="98">
        <v>12</v>
      </c>
    </row>
    <row r="275" spans="1:5" ht="11.25">
      <c r="A275" s="92">
        <v>39280</v>
      </c>
      <c r="B275" s="122">
        <v>30</v>
      </c>
      <c r="C275" s="122">
        <v>31</v>
      </c>
      <c r="D275" s="122">
        <v>26</v>
      </c>
      <c r="E275" s="98">
        <v>13</v>
      </c>
    </row>
    <row r="276" spans="1:5" ht="11.25">
      <c r="A276" s="92">
        <v>39281</v>
      </c>
      <c r="B276" s="122">
        <v>31</v>
      </c>
      <c r="C276" s="122">
        <v>31</v>
      </c>
      <c r="D276" s="122">
        <v>26</v>
      </c>
      <c r="E276" s="98">
        <v>17</v>
      </c>
    </row>
    <row r="277" spans="1:5" ht="11.25">
      <c r="A277" s="92">
        <v>39282</v>
      </c>
      <c r="B277" s="122">
        <v>31</v>
      </c>
      <c r="C277" s="122">
        <v>31</v>
      </c>
      <c r="D277" s="122">
        <v>26</v>
      </c>
      <c r="E277" s="98">
        <v>15</v>
      </c>
    </row>
    <row r="278" spans="1:5" ht="11.25">
      <c r="A278" s="92">
        <v>39283</v>
      </c>
      <c r="B278" s="122">
        <v>35</v>
      </c>
      <c r="C278" s="122">
        <v>31</v>
      </c>
      <c r="D278" s="122">
        <v>26</v>
      </c>
      <c r="E278" s="98">
        <v>18</v>
      </c>
    </row>
    <row r="279" spans="1:5" ht="11.25">
      <c r="A279" s="92">
        <v>39286</v>
      </c>
      <c r="B279" s="122">
        <v>35</v>
      </c>
      <c r="C279" s="122">
        <v>33</v>
      </c>
      <c r="D279" s="122">
        <v>27</v>
      </c>
      <c r="E279" s="98">
        <v>20</v>
      </c>
    </row>
    <row r="280" spans="1:5" ht="11.25">
      <c r="A280" s="92">
        <v>39287</v>
      </c>
      <c r="B280" s="122">
        <v>35</v>
      </c>
      <c r="C280" s="122">
        <v>35</v>
      </c>
      <c r="D280" s="122">
        <v>32</v>
      </c>
      <c r="E280" s="98">
        <v>20</v>
      </c>
    </row>
    <row r="281" spans="1:5" ht="11.25">
      <c r="A281" s="92">
        <v>39288</v>
      </c>
      <c r="B281" s="122">
        <v>38</v>
      </c>
      <c r="C281" s="122">
        <v>34</v>
      </c>
      <c r="D281" s="122">
        <v>30</v>
      </c>
      <c r="E281" s="98">
        <v>23</v>
      </c>
    </row>
    <row r="282" spans="1:5" ht="11.25">
      <c r="A282" s="92">
        <v>39289</v>
      </c>
      <c r="B282" s="122">
        <v>40</v>
      </c>
      <c r="C282" s="122">
        <v>34</v>
      </c>
      <c r="D282" s="122">
        <v>30</v>
      </c>
      <c r="E282" s="98">
        <v>29</v>
      </c>
    </row>
    <row r="283" spans="1:5" ht="11.25">
      <c r="A283" s="92">
        <v>39290</v>
      </c>
      <c r="B283" s="122">
        <v>40</v>
      </c>
      <c r="C283" s="122">
        <v>55</v>
      </c>
      <c r="D283" s="122">
        <v>30</v>
      </c>
      <c r="E283" s="98">
        <v>29</v>
      </c>
    </row>
    <row r="284" spans="1:5" ht="11.25">
      <c r="A284" s="92">
        <v>39293</v>
      </c>
      <c r="B284" s="122">
        <v>40</v>
      </c>
      <c r="C284" s="122">
        <v>56</v>
      </c>
      <c r="D284" s="122">
        <v>30</v>
      </c>
      <c r="E284" s="98">
        <v>29</v>
      </c>
    </row>
    <row r="285" spans="1:5" ht="11.25">
      <c r="A285" s="92">
        <v>39294</v>
      </c>
      <c r="B285" s="122">
        <v>45</v>
      </c>
      <c r="C285" s="122">
        <v>56</v>
      </c>
      <c r="D285" s="122">
        <v>35</v>
      </c>
      <c r="E285" s="98">
        <v>29</v>
      </c>
    </row>
    <row r="286" spans="1:5" ht="11.25">
      <c r="A286" s="92">
        <v>39295</v>
      </c>
      <c r="B286" s="122">
        <v>45</v>
      </c>
      <c r="C286" s="122">
        <v>56</v>
      </c>
      <c r="D286" s="122">
        <v>35</v>
      </c>
      <c r="E286" s="98">
        <v>38</v>
      </c>
    </row>
    <row r="287" spans="1:5" ht="11.25">
      <c r="A287" s="92">
        <v>39296</v>
      </c>
      <c r="B287" s="122">
        <v>45</v>
      </c>
      <c r="C287" s="122">
        <v>56</v>
      </c>
      <c r="D287" s="122">
        <v>35</v>
      </c>
      <c r="E287" s="98">
        <v>38</v>
      </c>
    </row>
    <row r="288" spans="1:5" ht="11.25">
      <c r="A288" s="92">
        <v>39297</v>
      </c>
      <c r="B288" s="122">
        <v>45</v>
      </c>
      <c r="C288" s="122">
        <v>56</v>
      </c>
      <c r="D288" s="122">
        <v>35</v>
      </c>
      <c r="E288" s="98">
        <v>41</v>
      </c>
    </row>
    <row r="289" spans="1:5" ht="11.25">
      <c r="A289" s="92">
        <v>39300</v>
      </c>
      <c r="B289" s="122">
        <v>45</v>
      </c>
      <c r="C289" s="122">
        <v>56</v>
      </c>
      <c r="D289" s="122">
        <v>35</v>
      </c>
      <c r="E289" s="98">
        <v>41</v>
      </c>
    </row>
    <row r="290" spans="1:5" ht="11.25">
      <c r="A290" s="92">
        <v>39301</v>
      </c>
      <c r="B290" s="122">
        <v>57</v>
      </c>
      <c r="C290" s="122">
        <v>56</v>
      </c>
      <c r="D290" s="122">
        <v>35</v>
      </c>
      <c r="E290" s="98">
        <v>40</v>
      </c>
    </row>
    <row r="291" spans="1:5" ht="11.25">
      <c r="A291" s="92">
        <v>39302</v>
      </c>
      <c r="B291" s="122">
        <v>40</v>
      </c>
      <c r="C291" s="122">
        <v>56</v>
      </c>
      <c r="D291" s="122">
        <v>35</v>
      </c>
      <c r="E291" s="98">
        <v>33</v>
      </c>
    </row>
    <row r="292" spans="1:5" ht="11.25">
      <c r="A292" s="92">
        <v>39303</v>
      </c>
      <c r="B292" s="122">
        <v>50</v>
      </c>
      <c r="C292" s="122">
        <v>56</v>
      </c>
      <c r="D292" s="122">
        <v>35</v>
      </c>
      <c r="E292" s="98">
        <v>38</v>
      </c>
    </row>
    <row r="293" spans="1:5" ht="11.25">
      <c r="A293" s="92">
        <v>39304</v>
      </c>
      <c r="B293" s="122">
        <v>72</v>
      </c>
      <c r="C293" s="122">
        <v>56</v>
      </c>
      <c r="D293" s="122">
        <v>35</v>
      </c>
      <c r="E293" s="98">
        <v>38</v>
      </c>
    </row>
    <row r="294" spans="1:5" ht="11.25">
      <c r="A294" s="92">
        <v>39307</v>
      </c>
      <c r="B294" s="122">
        <v>71</v>
      </c>
      <c r="C294" s="122">
        <v>76</v>
      </c>
      <c r="D294" s="122">
        <v>60</v>
      </c>
      <c r="E294" s="98">
        <v>42</v>
      </c>
    </row>
    <row r="295" spans="1:5" ht="11.25">
      <c r="A295" s="92">
        <v>39308</v>
      </c>
      <c r="B295" s="122">
        <v>75</v>
      </c>
      <c r="C295" s="122">
        <v>75</v>
      </c>
      <c r="D295" s="122">
        <v>60</v>
      </c>
      <c r="E295" s="98">
        <v>44</v>
      </c>
    </row>
    <row r="296" spans="1:5" ht="11.25">
      <c r="A296" s="92">
        <v>39309</v>
      </c>
      <c r="B296" s="122">
        <v>75</v>
      </c>
      <c r="C296" s="122">
        <v>75</v>
      </c>
      <c r="D296" s="122">
        <v>60</v>
      </c>
      <c r="E296" s="98">
        <v>48</v>
      </c>
    </row>
    <row r="297" spans="1:5" ht="11.25">
      <c r="A297" s="92">
        <v>39310</v>
      </c>
      <c r="B297" s="122">
        <v>75</v>
      </c>
      <c r="C297" s="122">
        <v>75</v>
      </c>
      <c r="D297" s="122">
        <v>60</v>
      </c>
      <c r="E297" s="98">
        <v>48</v>
      </c>
    </row>
    <row r="298" spans="1:5" ht="11.25">
      <c r="A298" s="92">
        <v>39311</v>
      </c>
      <c r="B298" s="122">
        <v>75</v>
      </c>
      <c r="C298" s="122">
        <v>75</v>
      </c>
      <c r="D298" s="122">
        <v>60</v>
      </c>
      <c r="E298" s="98">
        <v>45</v>
      </c>
    </row>
    <row r="299" spans="1:5" ht="11.25">
      <c r="A299" s="92">
        <v>39314</v>
      </c>
      <c r="B299" s="122">
        <v>75</v>
      </c>
      <c r="C299" s="122">
        <v>75</v>
      </c>
      <c r="D299" s="122">
        <v>60</v>
      </c>
      <c r="E299" s="98">
        <v>45</v>
      </c>
    </row>
    <row r="300" spans="1:5" ht="11.25">
      <c r="A300" s="92">
        <v>39315</v>
      </c>
      <c r="B300" s="122">
        <v>75</v>
      </c>
      <c r="C300" s="122">
        <v>75</v>
      </c>
      <c r="D300" s="122">
        <v>60</v>
      </c>
      <c r="E300" s="98">
        <v>45</v>
      </c>
    </row>
    <row r="301" spans="1:5" ht="11.25">
      <c r="A301" s="92">
        <v>39316</v>
      </c>
      <c r="B301" s="122">
        <v>75</v>
      </c>
      <c r="C301" s="122">
        <v>80</v>
      </c>
      <c r="D301" s="122">
        <v>60</v>
      </c>
      <c r="E301" s="98">
        <v>40</v>
      </c>
    </row>
    <row r="302" spans="1:5" ht="11.25">
      <c r="A302" s="92">
        <v>39317</v>
      </c>
      <c r="B302" s="122">
        <v>75</v>
      </c>
      <c r="C302" s="122">
        <v>80</v>
      </c>
      <c r="D302" s="122">
        <v>60</v>
      </c>
      <c r="E302" s="98">
        <v>35</v>
      </c>
    </row>
    <row r="303" spans="1:5" ht="11.25">
      <c r="A303" s="92">
        <v>39318</v>
      </c>
      <c r="B303" s="122">
        <v>75</v>
      </c>
      <c r="C303" s="122">
        <v>80</v>
      </c>
      <c r="D303" s="122">
        <v>60</v>
      </c>
      <c r="E303" s="98">
        <v>38</v>
      </c>
    </row>
    <row r="304" spans="1:5" ht="11.25">
      <c r="A304" s="92">
        <v>39321</v>
      </c>
      <c r="B304" s="122">
        <v>75</v>
      </c>
      <c r="C304" s="122">
        <v>80</v>
      </c>
      <c r="D304" s="122">
        <v>60</v>
      </c>
      <c r="E304" s="98">
        <v>38</v>
      </c>
    </row>
    <row r="305" spans="1:5" ht="11.25">
      <c r="A305" s="92">
        <v>39322</v>
      </c>
      <c r="B305" s="122">
        <v>75</v>
      </c>
      <c r="C305" s="122">
        <v>80</v>
      </c>
      <c r="D305" s="122">
        <v>60</v>
      </c>
      <c r="E305" s="98">
        <v>42</v>
      </c>
    </row>
    <row r="306" spans="1:5" ht="11.25">
      <c r="A306" s="92">
        <v>39323</v>
      </c>
      <c r="B306" s="122">
        <v>75</v>
      </c>
      <c r="C306" s="122">
        <v>80</v>
      </c>
      <c r="D306" s="122">
        <v>60</v>
      </c>
      <c r="E306" s="98">
        <v>43</v>
      </c>
    </row>
    <row r="307" spans="1:5" ht="11.25">
      <c r="A307" s="92">
        <v>39324</v>
      </c>
      <c r="B307" s="122">
        <v>75</v>
      </c>
      <c r="C307" s="122">
        <v>77</v>
      </c>
      <c r="D307" s="122">
        <v>62</v>
      </c>
      <c r="E307" s="98">
        <v>43</v>
      </c>
    </row>
    <row r="308" spans="1:5" ht="11.25">
      <c r="A308" s="92">
        <v>39325</v>
      </c>
      <c r="B308" s="122">
        <v>75</v>
      </c>
      <c r="C308" s="122">
        <v>83</v>
      </c>
      <c r="D308" s="122">
        <v>62</v>
      </c>
      <c r="E308" s="98">
        <v>43</v>
      </c>
    </row>
    <row r="309" spans="1:5" ht="11.25">
      <c r="A309" s="92">
        <v>39328</v>
      </c>
      <c r="B309" s="122">
        <v>75</v>
      </c>
      <c r="C309" s="122">
        <v>83</v>
      </c>
      <c r="D309" s="122">
        <v>62</v>
      </c>
      <c r="E309" s="98">
        <v>43</v>
      </c>
    </row>
    <row r="310" spans="1:5" ht="11.25">
      <c r="A310" s="92">
        <v>39329</v>
      </c>
      <c r="B310" s="122">
        <v>75</v>
      </c>
      <c r="C310" s="122">
        <v>83</v>
      </c>
      <c r="D310" s="122">
        <v>62</v>
      </c>
      <c r="E310" s="98">
        <v>45</v>
      </c>
    </row>
    <row r="311" spans="1:5" ht="11.25">
      <c r="A311" s="92">
        <v>39330</v>
      </c>
      <c r="B311" s="122">
        <v>75</v>
      </c>
      <c r="C311" s="122">
        <v>83</v>
      </c>
      <c r="D311" s="122">
        <v>62</v>
      </c>
      <c r="E311" s="98">
        <v>45</v>
      </c>
    </row>
    <row r="312" spans="1:5" ht="11.25">
      <c r="A312" s="92">
        <v>39331</v>
      </c>
      <c r="B312" s="122">
        <v>75</v>
      </c>
      <c r="C312" s="122">
        <v>83</v>
      </c>
      <c r="D312" s="122">
        <v>62</v>
      </c>
      <c r="E312" s="98">
        <v>48</v>
      </c>
    </row>
    <row r="313" spans="1:5" ht="11.25">
      <c r="A313" s="92">
        <v>39332</v>
      </c>
      <c r="B313" s="122">
        <v>75</v>
      </c>
      <c r="C313" s="122">
        <v>83</v>
      </c>
      <c r="D313" s="122">
        <v>62</v>
      </c>
      <c r="E313" s="98">
        <v>51</v>
      </c>
    </row>
    <row r="314" spans="1:5" ht="11.25">
      <c r="A314" s="92">
        <v>39335</v>
      </c>
      <c r="B314" s="122">
        <v>75</v>
      </c>
      <c r="C314" s="122">
        <v>83</v>
      </c>
      <c r="D314" s="122">
        <v>62</v>
      </c>
      <c r="E314" s="98">
        <v>53</v>
      </c>
    </row>
    <row r="315" spans="1:5" ht="11.25">
      <c r="A315" s="92">
        <v>39336</v>
      </c>
      <c r="B315" s="122">
        <v>75</v>
      </c>
      <c r="C315" s="122">
        <v>88</v>
      </c>
      <c r="D315" s="122">
        <v>62</v>
      </c>
      <c r="E315" s="98">
        <v>51</v>
      </c>
    </row>
    <row r="316" spans="1:5" ht="11.25">
      <c r="A316" s="92">
        <v>39337</v>
      </c>
      <c r="B316" s="122">
        <v>127</v>
      </c>
      <c r="C316" s="122">
        <v>88</v>
      </c>
      <c r="D316" s="122">
        <v>62</v>
      </c>
      <c r="E316" s="98">
        <v>51</v>
      </c>
    </row>
    <row r="317" spans="1:5" ht="11.25">
      <c r="A317" s="92">
        <v>39338</v>
      </c>
      <c r="B317" s="122">
        <v>120</v>
      </c>
      <c r="C317" s="122">
        <v>88</v>
      </c>
      <c r="D317" s="122">
        <v>70</v>
      </c>
      <c r="E317" s="98">
        <v>48</v>
      </c>
    </row>
    <row r="318" spans="1:5" ht="11.25">
      <c r="A318" s="92">
        <v>39339</v>
      </c>
      <c r="B318" s="122">
        <v>120</v>
      </c>
      <c r="C318" s="122">
        <v>88</v>
      </c>
      <c r="D318" s="122">
        <v>70</v>
      </c>
      <c r="E318" s="98">
        <v>48</v>
      </c>
    </row>
    <row r="319" spans="1:5" ht="11.25">
      <c r="A319" s="92">
        <v>39342</v>
      </c>
      <c r="B319" s="122">
        <v>131</v>
      </c>
      <c r="C319" s="122">
        <v>115</v>
      </c>
      <c r="D319" s="122">
        <v>85</v>
      </c>
      <c r="E319" s="98">
        <v>42</v>
      </c>
    </row>
    <row r="320" spans="1:5" ht="11.25">
      <c r="A320" s="92">
        <v>39343</v>
      </c>
      <c r="B320" s="122">
        <v>128</v>
      </c>
      <c r="C320" s="122">
        <v>106</v>
      </c>
      <c r="D320" s="122">
        <v>85</v>
      </c>
      <c r="E320" s="98">
        <v>37</v>
      </c>
    </row>
    <row r="321" spans="1:5" ht="11.25">
      <c r="A321" s="92">
        <v>39344</v>
      </c>
      <c r="B321" s="122">
        <v>130</v>
      </c>
      <c r="C321" s="122">
        <v>100</v>
      </c>
      <c r="D321" s="122">
        <v>65</v>
      </c>
      <c r="E321" s="98">
        <v>37</v>
      </c>
    </row>
    <row r="322" spans="1:5" ht="11.25">
      <c r="A322" s="92">
        <v>39345</v>
      </c>
      <c r="B322" s="122">
        <v>124</v>
      </c>
      <c r="C322" s="122">
        <v>91</v>
      </c>
      <c r="D322" s="122">
        <v>50</v>
      </c>
      <c r="E322" s="98">
        <v>37</v>
      </c>
    </row>
    <row r="323" spans="1:5" ht="11.25">
      <c r="A323" s="92">
        <v>39346</v>
      </c>
      <c r="B323" s="122">
        <v>111</v>
      </c>
      <c r="C323" s="122">
        <v>72</v>
      </c>
      <c r="D323" s="122">
        <v>50</v>
      </c>
      <c r="E323" s="98">
        <v>23</v>
      </c>
    </row>
    <row r="324" spans="1:5" ht="11.25">
      <c r="A324" s="92">
        <v>39349</v>
      </c>
      <c r="B324" s="122">
        <v>116</v>
      </c>
      <c r="C324" s="122">
        <v>75</v>
      </c>
      <c r="D324" s="122">
        <v>50</v>
      </c>
      <c r="E324" s="98">
        <v>23</v>
      </c>
    </row>
    <row r="325" spans="1:5" ht="11.25">
      <c r="A325" s="92">
        <v>39350</v>
      </c>
      <c r="B325" s="122">
        <v>121</v>
      </c>
      <c r="C325" s="122">
        <v>80</v>
      </c>
      <c r="D325" s="122">
        <v>50</v>
      </c>
      <c r="E325" s="98">
        <v>26</v>
      </c>
    </row>
    <row r="326" spans="1:5" ht="11.25">
      <c r="A326" s="92">
        <v>39351</v>
      </c>
      <c r="B326" s="122">
        <v>121</v>
      </c>
      <c r="C326" s="122">
        <v>72</v>
      </c>
      <c r="D326" s="122">
        <v>50</v>
      </c>
      <c r="E326" s="98">
        <v>26</v>
      </c>
    </row>
    <row r="327" spans="1:5" ht="11.25">
      <c r="A327" s="92">
        <v>39352</v>
      </c>
      <c r="B327" s="122">
        <v>120</v>
      </c>
      <c r="C327" s="122">
        <v>72</v>
      </c>
      <c r="D327" s="122">
        <v>45</v>
      </c>
      <c r="E327" s="98">
        <v>27</v>
      </c>
    </row>
    <row r="328" spans="1:5" ht="11.25">
      <c r="A328" s="92">
        <v>39353</v>
      </c>
      <c r="B328" s="122">
        <v>120</v>
      </c>
      <c r="C328" s="122">
        <v>75</v>
      </c>
      <c r="D328" s="122">
        <v>45</v>
      </c>
      <c r="E328" s="98">
        <v>29</v>
      </c>
    </row>
    <row r="329" spans="1:5" ht="11.25">
      <c r="A329" s="92">
        <v>39356</v>
      </c>
      <c r="B329" s="122">
        <v>126</v>
      </c>
      <c r="C329" s="122">
        <v>80</v>
      </c>
      <c r="D329" s="122">
        <v>50</v>
      </c>
      <c r="E329" s="98">
        <v>29</v>
      </c>
    </row>
    <row r="330" spans="1:5" ht="11.25">
      <c r="A330" s="92">
        <v>39357</v>
      </c>
      <c r="B330" s="122">
        <v>134</v>
      </c>
      <c r="C330" s="122">
        <v>87</v>
      </c>
      <c r="D330" s="122">
        <v>54</v>
      </c>
      <c r="E330" s="98">
        <v>28</v>
      </c>
    </row>
    <row r="331" spans="1:5" ht="11.25">
      <c r="A331" s="92">
        <v>39358</v>
      </c>
      <c r="B331" s="122">
        <v>139</v>
      </c>
      <c r="C331" s="122">
        <v>86</v>
      </c>
      <c r="D331" s="122">
        <v>57</v>
      </c>
      <c r="E331" s="98">
        <v>28</v>
      </c>
    </row>
    <row r="332" spans="1:5" ht="11.25">
      <c r="A332" s="92">
        <v>39359</v>
      </c>
      <c r="B332" s="122">
        <v>135</v>
      </c>
      <c r="C332" s="122">
        <v>86</v>
      </c>
      <c r="D332" s="122">
        <v>55</v>
      </c>
      <c r="E332" s="98">
        <v>25</v>
      </c>
    </row>
    <row r="333" spans="1:5" ht="11.25">
      <c r="A333" s="92">
        <v>39360</v>
      </c>
      <c r="B333" s="122">
        <v>135</v>
      </c>
      <c r="C333" s="122">
        <v>85</v>
      </c>
      <c r="D333" s="122">
        <v>55</v>
      </c>
      <c r="E333" s="98">
        <v>26</v>
      </c>
    </row>
    <row r="334" spans="1:5" ht="11.25">
      <c r="A334" s="92">
        <v>39363</v>
      </c>
      <c r="B334" s="122">
        <v>135</v>
      </c>
      <c r="C334" s="122">
        <v>85</v>
      </c>
      <c r="D334" s="122">
        <v>55</v>
      </c>
      <c r="E334" s="98">
        <v>26</v>
      </c>
    </row>
    <row r="335" spans="1:5" ht="11.25">
      <c r="A335" s="92">
        <v>39364</v>
      </c>
      <c r="B335" s="122">
        <v>147</v>
      </c>
      <c r="C335" s="122">
        <v>80</v>
      </c>
      <c r="D335" s="122">
        <v>56</v>
      </c>
      <c r="E335" s="98">
        <v>26</v>
      </c>
    </row>
    <row r="336" spans="1:5" ht="11.25">
      <c r="A336" s="92">
        <v>39365</v>
      </c>
      <c r="B336" s="122">
        <v>142</v>
      </c>
      <c r="C336" s="122">
        <v>80</v>
      </c>
      <c r="D336" s="122">
        <v>50</v>
      </c>
      <c r="E336" s="98">
        <v>26</v>
      </c>
    </row>
    <row r="337" spans="1:5" ht="11.25">
      <c r="A337" s="92">
        <v>39366</v>
      </c>
      <c r="B337" s="122">
        <v>139</v>
      </c>
      <c r="C337" s="122">
        <v>80</v>
      </c>
      <c r="D337" s="122">
        <v>53</v>
      </c>
      <c r="E337" s="98">
        <v>20</v>
      </c>
    </row>
    <row r="338" spans="1:5" ht="11.25">
      <c r="A338" s="92">
        <v>39367</v>
      </c>
      <c r="B338" s="122">
        <v>139</v>
      </c>
      <c r="C338" s="122">
        <v>80</v>
      </c>
      <c r="D338" s="122">
        <v>53</v>
      </c>
      <c r="E338" s="98">
        <v>21</v>
      </c>
    </row>
    <row r="339" spans="1:5" ht="11.25">
      <c r="A339" s="92">
        <v>39370</v>
      </c>
      <c r="B339" s="122">
        <v>139</v>
      </c>
      <c r="C339" s="122">
        <v>80</v>
      </c>
      <c r="D339" s="122">
        <v>53</v>
      </c>
      <c r="E339" s="98">
        <v>18</v>
      </c>
    </row>
    <row r="340" spans="1:5" ht="11.25">
      <c r="A340" s="92">
        <v>39371</v>
      </c>
      <c r="B340" s="122">
        <v>140</v>
      </c>
      <c r="C340" s="122">
        <v>80</v>
      </c>
      <c r="D340" s="122">
        <v>53</v>
      </c>
      <c r="E340" s="98">
        <v>22</v>
      </c>
    </row>
    <row r="341" spans="1:5" ht="11.25">
      <c r="A341" s="92">
        <v>39372</v>
      </c>
      <c r="B341" s="122">
        <v>145</v>
      </c>
      <c r="C341" s="122">
        <v>84</v>
      </c>
      <c r="D341" s="122">
        <v>50</v>
      </c>
      <c r="E341" s="98">
        <v>24</v>
      </c>
    </row>
    <row r="342" spans="1:5" ht="11.25">
      <c r="A342" s="92">
        <v>39373</v>
      </c>
      <c r="B342" s="122">
        <v>145</v>
      </c>
      <c r="C342" s="122">
        <v>84</v>
      </c>
      <c r="D342" s="122">
        <v>50</v>
      </c>
      <c r="E342" s="98">
        <v>24</v>
      </c>
    </row>
    <row r="343" spans="1:5" ht="11.25">
      <c r="A343" s="92">
        <v>39374</v>
      </c>
      <c r="B343" s="122">
        <v>145</v>
      </c>
      <c r="C343" s="122">
        <v>84</v>
      </c>
      <c r="D343" s="122">
        <v>68</v>
      </c>
      <c r="E343" s="98">
        <v>33</v>
      </c>
    </row>
    <row r="344" spans="1:5" ht="11.25">
      <c r="A344" s="92">
        <v>39377</v>
      </c>
      <c r="B344" s="122">
        <v>145</v>
      </c>
      <c r="C344" s="122">
        <v>85</v>
      </c>
      <c r="D344" s="122">
        <v>68</v>
      </c>
      <c r="E344" s="98">
        <v>32</v>
      </c>
    </row>
    <row r="345" spans="1:5" ht="11.25">
      <c r="A345" s="92">
        <v>39378</v>
      </c>
      <c r="B345" s="122">
        <v>148</v>
      </c>
      <c r="C345" s="122">
        <v>85</v>
      </c>
      <c r="D345" s="122">
        <v>68</v>
      </c>
      <c r="E345" s="98">
        <v>32</v>
      </c>
    </row>
    <row r="346" spans="1:5" ht="11.25">
      <c r="A346" s="92">
        <v>39379</v>
      </c>
      <c r="B346" s="122">
        <v>148</v>
      </c>
      <c r="C346" s="122">
        <v>85</v>
      </c>
      <c r="D346" s="122">
        <v>68</v>
      </c>
      <c r="E346" s="98">
        <v>30</v>
      </c>
    </row>
    <row r="347" spans="1:5" ht="11.25">
      <c r="A347" s="92">
        <v>39380</v>
      </c>
      <c r="B347" s="122">
        <v>148</v>
      </c>
      <c r="C347" s="122">
        <v>85</v>
      </c>
      <c r="D347" s="122">
        <v>68</v>
      </c>
      <c r="E347" s="98">
        <v>30</v>
      </c>
    </row>
    <row r="348" spans="1:5" ht="11.25">
      <c r="A348" s="92">
        <v>39381</v>
      </c>
      <c r="B348" s="122">
        <v>145</v>
      </c>
      <c r="C348" s="122">
        <v>85</v>
      </c>
      <c r="D348" s="122">
        <v>68</v>
      </c>
      <c r="E348" s="98">
        <v>33</v>
      </c>
    </row>
    <row r="349" spans="1:5" ht="11.25">
      <c r="A349" s="92">
        <v>39384</v>
      </c>
      <c r="B349" s="122">
        <v>153</v>
      </c>
      <c r="C349" s="122">
        <v>86</v>
      </c>
      <c r="D349" s="122">
        <v>65</v>
      </c>
      <c r="E349" s="98">
        <v>33</v>
      </c>
    </row>
    <row r="350" spans="1:5" ht="11.25">
      <c r="A350" s="92">
        <v>39385</v>
      </c>
      <c r="B350" s="122">
        <v>157</v>
      </c>
      <c r="C350" s="122">
        <v>91</v>
      </c>
      <c r="D350" s="122">
        <v>68</v>
      </c>
      <c r="E350" s="98">
        <v>34</v>
      </c>
    </row>
    <row r="351" spans="1:5" ht="11.25">
      <c r="A351" s="92">
        <v>39386</v>
      </c>
      <c r="B351" s="122">
        <v>165</v>
      </c>
      <c r="C351" s="122">
        <v>90</v>
      </c>
      <c r="D351" s="122">
        <v>70</v>
      </c>
      <c r="E351" s="98">
        <v>34</v>
      </c>
    </row>
    <row r="352" spans="1:5" ht="11.25">
      <c r="A352" s="92">
        <v>39387</v>
      </c>
      <c r="B352" s="122">
        <v>165</v>
      </c>
      <c r="C352" s="122">
        <v>90</v>
      </c>
      <c r="D352" s="122">
        <v>73</v>
      </c>
      <c r="E352" s="98">
        <v>38</v>
      </c>
    </row>
    <row r="353" spans="1:5" ht="11.25">
      <c r="A353" s="92">
        <v>39388</v>
      </c>
      <c r="B353" s="122">
        <v>170</v>
      </c>
      <c r="C353" s="122">
        <v>105</v>
      </c>
      <c r="D353" s="122">
        <v>73</v>
      </c>
      <c r="E353" s="98">
        <v>47</v>
      </c>
    </row>
    <row r="354" spans="1:5" ht="11.25">
      <c r="A354" s="92">
        <v>39391</v>
      </c>
      <c r="B354" s="122">
        <v>170</v>
      </c>
      <c r="C354" s="122">
        <v>105</v>
      </c>
      <c r="D354" s="122">
        <v>73</v>
      </c>
      <c r="E354" s="98">
        <v>44</v>
      </c>
    </row>
    <row r="355" spans="1:5" ht="11.25">
      <c r="A355" s="92">
        <v>39392</v>
      </c>
      <c r="B355" s="122">
        <v>195</v>
      </c>
      <c r="C355" s="122">
        <v>100</v>
      </c>
      <c r="D355" s="122">
        <v>75</v>
      </c>
      <c r="E355" s="98">
        <v>42</v>
      </c>
    </row>
    <row r="356" spans="1:5" ht="11.25">
      <c r="A356" s="92">
        <v>39393</v>
      </c>
      <c r="B356" s="122">
        <v>195</v>
      </c>
      <c r="C356" s="122">
        <v>100</v>
      </c>
      <c r="D356" s="122">
        <v>80</v>
      </c>
      <c r="E356" s="98">
        <v>43</v>
      </c>
    </row>
    <row r="357" spans="1:5" ht="11.25">
      <c r="A357" s="92">
        <v>39394</v>
      </c>
      <c r="B357" s="122">
        <v>230</v>
      </c>
      <c r="C357" s="122">
        <v>150</v>
      </c>
      <c r="D357" s="122">
        <v>110</v>
      </c>
      <c r="E357" s="98">
        <v>43</v>
      </c>
    </row>
    <row r="358" spans="1:5" ht="11.25">
      <c r="A358" s="92">
        <v>39395</v>
      </c>
      <c r="B358" s="122">
        <v>250</v>
      </c>
      <c r="C358" s="122">
        <v>160</v>
      </c>
      <c r="D358" s="122">
        <v>120</v>
      </c>
      <c r="E358" s="98">
        <v>47</v>
      </c>
    </row>
    <row r="359" spans="1:5" ht="11.25">
      <c r="A359" s="92">
        <v>39398</v>
      </c>
      <c r="B359" s="122">
        <v>250</v>
      </c>
      <c r="C359" s="122">
        <v>160</v>
      </c>
      <c r="D359" s="122">
        <v>115</v>
      </c>
      <c r="E359" s="98">
        <v>47</v>
      </c>
    </row>
    <row r="360" spans="1:5" ht="11.25">
      <c r="A360" s="92">
        <v>39399</v>
      </c>
      <c r="B360" s="122">
        <v>265</v>
      </c>
      <c r="C360" s="122">
        <v>170</v>
      </c>
      <c r="D360" s="122">
        <v>115</v>
      </c>
      <c r="E360" s="98">
        <v>47</v>
      </c>
    </row>
    <row r="361" spans="1:5" ht="11.25">
      <c r="A361" s="92">
        <v>39400</v>
      </c>
      <c r="B361" s="122">
        <v>270</v>
      </c>
      <c r="C361" s="122">
        <v>160</v>
      </c>
      <c r="D361" s="122">
        <v>115</v>
      </c>
      <c r="E361" s="98">
        <v>17</v>
      </c>
    </row>
    <row r="362" spans="1:5" ht="11.25">
      <c r="A362" s="92">
        <v>39401</v>
      </c>
      <c r="B362" s="122">
        <v>240</v>
      </c>
      <c r="C362" s="122">
        <v>155</v>
      </c>
      <c r="D362" s="122">
        <v>115</v>
      </c>
      <c r="E362" s="98">
        <v>49</v>
      </c>
    </row>
    <row r="363" spans="1:5" ht="11.25">
      <c r="A363" s="92">
        <v>39402</v>
      </c>
      <c r="B363" s="122">
        <v>270</v>
      </c>
      <c r="C363" s="122">
        <v>160</v>
      </c>
      <c r="D363" s="122">
        <v>105</v>
      </c>
      <c r="E363" s="98">
        <v>52</v>
      </c>
    </row>
    <row r="364" spans="1:5" ht="11.25">
      <c r="A364" s="92">
        <v>39405</v>
      </c>
      <c r="B364" s="122">
        <v>270</v>
      </c>
      <c r="C364" s="122">
        <v>170</v>
      </c>
      <c r="D364" s="122">
        <v>110</v>
      </c>
      <c r="E364" s="98">
        <v>55</v>
      </c>
    </row>
    <row r="365" spans="1:5" ht="11.25">
      <c r="A365" s="92">
        <v>39406</v>
      </c>
      <c r="B365" s="122">
        <v>300</v>
      </c>
      <c r="C365" s="122">
        <v>200</v>
      </c>
      <c r="D365" s="122">
        <v>140</v>
      </c>
      <c r="E365" s="98">
        <v>55</v>
      </c>
    </row>
    <row r="366" spans="1:5" ht="11.25">
      <c r="A366" s="92">
        <v>39407</v>
      </c>
      <c r="B366" s="122">
        <v>315</v>
      </c>
      <c r="C366" s="122">
        <v>200</v>
      </c>
      <c r="D366" s="122">
        <v>140</v>
      </c>
      <c r="E366" s="98">
        <v>62</v>
      </c>
    </row>
    <row r="367" spans="1:5" ht="11.25">
      <c r="A367" s="92">
        <v>39408</v>
      </c>
      <c r="B367" s="122">
        <v>330</v>
      </c>
      <c r="C367" s="122">
        <v>200</v>
      </c>
      <c r="D367" s="122">
        <v>140</v>
      </c>
      <c r="E367" s="98">
        <v>61</v>
      </c>
    </row>
    <row r="368" spans="1:5" ht="11.25">
      <c r="A368" s="92">
        <v>39409</v>
      </c>
      <c r="B368" s="122">
        <v>330</v>
      </c>
      <c r="C368" s="122">
        <v>200</v>
      </c>
      <c r="D368" s="122">
        <v>140</v>
      </c>
      <c r="E368" s="98">
        <v>58</v>
      </c>
    </row>
    <row r="369" spans="1:5" ht="11.25">
      <c r="A369" s="92">
        <v>39412</v>
      </c>
      <c r="B369" s="122">
        <v>295</v>
      </c>
      <c r="C369" s="122">
        <v>200</v>
      </c>
      <c r="D369" s="122">
        <v>140</v>
      </c>
      <c r="E369" s="98">
        <v>58</v>
      </c>
    </row>
    <row r="370" spans="1:5" ht="11.25">
      <c r="A370" s="92">
        <v>39413</v>
      </c>
      <c r="B370" s="122">
        <v>295</v>
      </c>
      <c r="C370" s="122">
        <v>200</v>
      </c>
      <c r="D370" s="122">
        <v>140</v>
      </c>
      <c r="E370" s="98">
        <v>56</v>
      </c>
    </row>
    <row r="371" spans="1:5" ht="11.25">
      <c r="A371" s="92">
        <v>39414</v>
      </c>
      <c r="B371" s="122">
        <v>270</v>
      </c>
      <c r="C371" s="122">
        <v>175</v>
      </c>
      <c r="D371" s="122">
        <v>140</v>
      </c>
      <c r="E371" s="98">
        <v>56</v>
      </c>
    </row>
    <row r="372" spans="1:5" ht="11.25">
      <c r="A372" s="92">
        <v>39415</v>
      </c>
      <c r="B372" s="122">
        <v>262</v>
      </c>
      <c r="C372" s="122">
        <v>175</v>
      </c>
      <c r="D372" s="122">
        <v>110</v>
      </c>
      <c r="E372" s="98">
        <v>53</v>
      </c>
    </row>
    <row r="373" spans="1:5" ht="11.25">
      <c r="A373" s="92">
        <v>39416</v>
      </c>
      <c r="B373" s="122">
        <v>252</v>
      </c>
      <c r="C373" s="122">
        <v>140</v>
      </c>
      <c r="D373" s="122">
        <v>110</v>
      </c>
      <c r="E373" s="98">
        <v>48</v>
      </c>
    </row>
    <row r="374" spans="1:5" ht="11.25">
      <c r="A374" s="92">
        <v>39419</v>
      </c>
      <c r="B374" s="122">
        <v>258</v>
      </c>
      <c r="C374" s="122">
        <v>145</v>
      </c>
      <c r="D374" s="122">
        <v>110</v>
      </c>
      <c r="E374" s="98">
        <v>50</v>
      </c>
    </row>
    <row r="375" spans="1:5" ht="11.25">
      <c r="A375" s="92">
        <v>39420</v>
      </c>
      <c r="B375" s="122">
        <v>270</v>
      </c>
      <c r="C375" s="122">
        <v>168</v>
      </c>
      <c r="D375" s="122">
        <v>115</v>
      </c>
      <c r="E375" s="98">
        <v>54</v>
      </c>
    </row>
    <row r="376" spans="1:5" ht="11.25">
      <c r="A376" s="92">
        <v>39421</v>
      </c>
      <c r="B376" s="122">
        <v>270</v>
      </c>
      <c r="C376" s="122">
        <v>165</v>
      </c>
      <c r="D376" s="122">
        <v>108</v>
      </c>
      <c r="E376" s="98">
        <v>52</v>
      </c>
    </row>
    <row r="377" spans="1:5" ht="11.25">
      <c r="A377" s="92">
        <v>39422</v>
      </c>
      <c r="B377" s="122">
        <v>292</v>
      </c>
      <c r="C377" s="122">
        <v>190</v>
      </c>
      <c r="D377" s="122">
        <v>115</v>
      </c>
      <c r="E377" s="98">
        <v>52</v>
      </c>
    </row>
    <row r="378" spans="1:5" ht="11.25">
      <c r="A378" s="92">
        <v>39423</v>
      </c>
      <c r="B378" s="122">
        <v>292</v>
      </c>
      <c r="C378" s="122">
        <v>184</v>
      </c>
      <c r="D378" s="122">
        <v>128</v>
      </c>
      <c r="E378" s="98">
        <v>49</v>
      </c>
    </row>
    <row r="379" spans="1:5" ht="11.25">
      <c r="A379" s="92">
        <v>39426</v>
      </c>
      <c r="B379" s="122">
        <v>290</v>
      </c>
      <c r="C379" s="122">
        <v>185</v>
      </c>
      <c r="D379" s="122">
        <v>120</v>
      </c>
      <c r="E379" s="98">
        <v>46</v>
      </c>
    </row>
    <row r="380" spans="1:5" ht="11.25">
      <c r="A380" s="92">
        <v>39427</v>
      </c>
      <c r="B380" s="122">
        <v>275</v>
      </c>
      <c r="C380" s="122">
        <v>190</v>
      </c>
      <c r="D380" s="122">
        <v>120</v>
      </c>
      <c r="E380" s="98">
        <v>44</v>
      </c>
    </row>
    <row r="381" spans="1:5" ht="11.25">
      <c r="A381" s="92">
        <v>39428</v>
      </c>
      <c r="B381" s="122">
        <v>280</v>
      </c>
      <c r="C381" s="122">
        <v>190</v>
      </c>
      <c r="D381" s="122">
        <v>120</v>
      </c>
      <c r="E381" s="98">
        <v>41</v>
      </c>
    </row>
    <row r="382" spans="1:5" ht="11.25">
      <c r="A382" s="92">
        <v>39429</v>
      </c>
      <c r="B382" s="122">
        <v>270</v>
      </c>
      <c r="C382" s="122">
        <v>190</v>
      </c>
      <c r="D382" s="122">
        <v>122</v>
      </c>
      <c r="E382" s="98">
        <v>42</v>
      </c>
    </row>
    <row r="383" spans="1:5" ht="11.25">
      <c r="A383" s="92">
        <v>39430</v>
      </c>
      <c r="B383" s="122">
        <v>265</v>
      </c>
      <c r="C383" s="122">
        <v>190</v>
      </c>
      <c r="D383" s="122">
        <v>120</v>
      </c>
      <c r="E383" s="98">
        <v>42</v>
      </c>
    </row>
    <row r="384" spans="1:5" ht="11.25">
      <c r="A384" s="92">
        <v>39433</v>
      </c>
      <c r="B384" s="122">
        <v>270</v>
      </c>
      <c r="C384" s="122">
        <v>190</v>
      </c>
      <c r="D384" s="122">
        <v>120</v>
      </c>
      <c r="E384" s="98">
        <v>44</v>
      </c>
    </row>
    <row r="385" spans="1:5" ht="11.25">
      <c r="A385" s="92">
        <v>39434</v>
      </c>
      <c r="B385" s="122">
        <v>276</v>
      </c>
      <c r="C385" s="122">
        <v>185</v>
      </c>
      <c r="D385" s="122">
        <v>127</v>
      </c>
      <c r="E385" s="98">
        <v>43</v>
      </c>
    </row>
    <row r="386" spans="1:5" ht="11.25">
      <c r="A386" s="92">
        <v>39435</v>
      </c>
      <c r="B386" s="122">
        <v>270</v>
      </c>
      <c r="C386" s="122">
        <v>185</v>
      </c>
      <c r="D386" s="122">
        <v>120</v>
      </c>
      <c r="E386" s="98">
        <v>44</v>
      </c>
    </row>
    <row r="387" spans="1:5" ht="11.25">
      <c r="A387" s="92">
        <v>39436</v>
      </c>
      <c r="B387" s="122">
        <v>270</v>
      </c>
      <c r="C387" s="122">
        <v>185</v>
      </c>
      <c r="D387" s="122">
        <v>125</v>
      </c>
      <c r="E387" s="98">
        <v>46</v>
      </c>
    </row>
    <row r="388" spans="1:5" ht="11.25">
      <c r="A388" s="92">
        <v>39437</v>
      </c>
      <c r="B388" s="122">
        <v>280</v>
      </c>
      <c r="C388" s="122">
        <v>190</v>
      </c>
      <c r="D388" s="122">
        <v>130</v>
      </c>
      <c r="E388" s="98">
        <v>44</v>
      </c>
    </row>
    <row r="389" spans="1:5" ht="11.25">
      <c r="A389" s="92">
        <v>39443</v>
      </c>
      <c r="B389" s="122">
        <v>280</v>
      </c>
      <c r="C389" s="122">
        <v>190</v>
      </c>
      <c r="D389" s="122">
        <v>130</v>
      </c>
      <c r="E389" s="98">
        <v>44</v>
      </c>
    </row>
    <row r="390" spans="1:5" ht="11.25">
      <c r="A390" s="92">
        <v>39444</v>
      </c>
      <c r="B390" s="122">
        <v>280</v>
      </c>
      <c r="C390" s="122">
        <v>190</v>
      </c>
      <c r="D390" s="122">
        <v>130</v>
      </c>
      <c r="E390" s="98">
        <v>42</v>
      </c>
    </row>
    <row r="391" spans="1:5" ht="11.25">
      <c r="A391" s="92">
        <v>39447</v>
      </c>
      <c r="B391" s="122">
        <v>280</v>
      </c>
      <c r="C391" s="122">
        <v>190</v>
      </c>
      <c r="D391" s="122">
        <v>130</v>
      </c>
      <c r="E391" s="98">
        <v>42</v>
      </c>
    </row>
    <row r="392" spans="1:5" ht="11.25">
      <c r="A392" s="92">
        <v>39450</v>
      </c>
      <c r="B392" s="122">
        <v>285</v>
      </c>
      <c r="C392" s="122">
        <v>200</v>
      </c>
      <c r="D392" s="122">
        <v>133</v>
      </c>
      <c r="E392" s="98">
        <v>50</v>
      </c>
    </row>
    <row r="393" spans="1:5" ht="11.25">
      <c r="A393" s="92">
        <v>39451</v>
      </c>
      <c r="B393" s="122">
        <v>290</v>
      </c>
      <c r="C393" s="122">
        <v>200</v>
      </c>
      <c r="D393" s="122">
        <v>132</v>
      </c>
      <c r="E393" s="98">
        <v>49</v>
      </c>
    </row>
    <row r="394" spans="1:5" ht="11.25">
      <c r="A394" s="92">
        <v>39454</v>
      </c>
      <c r="B394" s="122">
        <v>298</v>
      </c>
      <c r="C394" s="122">
        <v>215</v>
      </c>
      <c r="D394" s="122">
        <v>150</v>
      </c>
      <c r="E394" s="98">
        <v>52</v>
      </c>
    </row>
    <row r="395" spans="1:5" ht="11.25">
      <c r="A395" s="92">
        <v>39455</v>
      </c>
      <c r="B395" s="122">
        <v>300</v>
      </c>
      <c r="C395" s="122">
        <v>220</v>
      </c>
      <c r="D395" s="122">
        <v>150</v>
      </c>
      <c r="E395" s="98">
        <v>54</v>
      </c>
    </row>
    <row r="396" spans="1:5" ht="11.25">
      <c r="A396" s="92">
        <v>39456</v>
      </c>
      <c r="B396" s="122">
        <v>310</v>
      </c>
      <c r="C396" s="122">
        <v>225</v>
      </c>
      <c r="D396" s="122">
        <v>170</v>
      </c>
      <c r="E396" s="98">
        <v>57</v>
      </c>
    </row>
    <row r="397" spans="1:5" ht="11.25">
      <c r="A397" s="92">
        <v>39457</v>
      </c>
      <c r="B397" s="122">
        <v>390</v>
      </c>
      <c r="C397" s="122">
        <v>310</v>
      </c>
      <c r="D397" s="122">
        <v>220</v>
      </c>
      <c r="E397" s="98">
        <v>57</v>
      </c>
    </row>
    <row r="398" spans="1:5" ht="11.25">
      <c r="A398" s="92">
        <v>39458</v>
      </c>
      <c r="B398" s="122">
        <v>400</v>
      </c>
      <c r="C398" s="122">
        <v>340</v>
      </c>
      <c r="D398" s="122">
        <v>285</v>
      </c>
      <c r="E398" s="98">
        <v>58</v>
      </c>
    </row>
    <row r="399" spans="1:5" ht="11.25">
      <c r="A399" s="92">
        <v>39461</v>
      </c>
      <c r="B399" s="122">
        <v>405</v>
      </c>
      <c r="C399" s="122">
        <v>350</v>
      </c>
      <c r="D399" s="122">
        <v>270</v>
      </c>
      <c r="E399" s="98">
        <v>58</v>
      </c>
    </row>
    <row r="400" spans="1:5" ht="11.25">
      <c r="A400" s="92">
        <v>39462</v>
      </c>
      <c r="B400" s="122">
        <v>395</v>
      </c>
      <c r="C400" s="122">
        <v>320</v>
      </c>
      <c r="D400" s="122">
        <v>255</v>
      </c>
      <c r="E400" s="98">
        <v>56</v>
      </c>
    </row>
    <row r="401" spans="1:5" ht="11.25">
      <c r="A401" s="92">
        <v>39463</v>
      </c>
      <c r="B401" s="122">
        <v>395</v>
      </c>
      <c r="C401" s="122">
        <v>310</v>
      </c>
      <c r="D401" s="122">
        <v>215</v>
      </c>
      <c r="E401" s="98">
        <v>56</v>
      </c>
    </row>
    <row r="402" spans="1:5" ht="11.25">
      <c r="A402" s="92">
        <v>39464</v>
      </c>
      <c r="B402" s="122">
        <v>420</v>
      </c>
      <c r="C402" s="122">
        <v>310</v>
      </c>
      <c r="D402" s="122">
        <v>215</v>
      </c>
      <c r="E402" s="98">
        <v>56</v>
      </c>
    </row>
    <row r="403" spans="1:5" ht="11.25">
      <c r="A403" s="92">
        <v>39465</v>
      </c>
      <c r="B403" s="122">
        <v>420</v>
      </c>
      <c r="C403" s="122">
        <v>335</v>
      </c>
      <c r="D403" s="122">
        <v>245</v>
      </c>
      <c r="E403" s="98">
        <v>60</v>
      </c>
    </row>
    <row r="404" spans="1:5" ht="11.25">
      <c r="A404" s="92">
        <v>39468</v>
      </c>
      <c r="B404" s="122">
        <v>510</v>
      </c>
      <c r="C404" s="98">
        <v>410</v>
      </c>
      <c r="D404" s="98">
        <v>310</v>
      </c>
      <c r="E404" s="98">
        <v>70</v>
      </c>
    </row>
    <row r="405" spans="1:5" ht="11.25">
      <c r="A405" s="92">
        <v>39469</v>
      </c>
      <c r="B405" s="122">
        <v>525</v>
      </c>
      <c r="C405" s="98">
        <v>430</v>
      </c>
      <c r="D405" s="98">
        <v>325</v>
      </c>
      <c r="E405" s="98">
        <v>70</v>
      </c>
    </row>
    <row r="406" spans="1:5" ht="11.25">
      <c r="A406" s="92">
        <v>39470</v>
      </c>
      <c r="B406" s="122">
        <v>550</v>
      </c>
      <c r="C406" s="98">
        <v>425</v>
      </c>
      <c r="D406" s="98">
        <v>310</v>
      </c>
      <c r="E406" s="98">
        <v>70</v>
      </c>
    </row>
    <row r="407" spans="1:5" ht="11.25">
      <c r="A407" s="92">
        <v>39471</v>
      </c>
      <c r="B407" s="122">
        <v>580</v>
      </c>
      <c r="C407" s="98">
        <v>430</v>
      </c>
      <c r="D407" s="98">
        <v>300</v>
      </c>
      <c r="E407" s="98">
        <v>70</v>
      </c>
    </row>
    <row r="408" spans="1:5" ht="11.25">
      <c r="A408" s="92">
        <v>39472</v>
      </c>
      <c r="B408" s="122">
        <v>575</v>
      </c>
      <c r="C408" s="98">
        <v>425</v>
      </c>
      <c r="D408" s="98">
        <v>295</v>
      </c>
      <c r="E408" s="98">
        <v>65</v>
      </c>
    </row>
    <row r="409" spans="1:5" ht="11.25">
      <c r="A409" s="92">
        <v>39475</v>
      </c>
      <c r="B409" s="122">
        <v>575</v>
      </c>
      <c r="C409" s="98">
        <v>445</v>
      </c>
      <c r="D409" s="98">
        <v>290</v>
      </c>
      <c r="E409" s="98">
        <v>69</v>
      </c>
    </row>
    <row r="410" spans="1:5" ht="11.25">
      <c r="A410" s="92">
        <v>39476</v>
      </c>
      <c r="B410" s="122">
        <v>575</v>
      </c>
      <c r="C410" s="98">
        <v>425</v>
      </c>
      <c r="D410" s="98">
        <v>240</v>
      </c>
      <c r="E410" s="98">
        <v>65</v>
      </c>
    </row>
    <row r="411" spans="1:5" ht="11.25">
      <c r="A411" s="92">
        <v>39477</v>
      </c>
      <c r="B411" s="122">
        <v>460</v>
      </c>
      <c r="C411" s="98">
        <v>370</v>
      </c>
      <c r="D411" s="98">
        <v>235</v>
      </c>
      <c r="E411" s="98">
        <v>66</v>
      </c>
    </row>
    <row r="412" spans="1:5" ht="11.25">
      <c r="A412" s="92">
        <v>39478</v>
      </c>
      <c r="B412" s="122">
        <v>450</v>
      </c>
      <c r="C412" s="98">
        <v>400</v>
      </c>
      <c r="D412" s="98">
        <v>230</v>
      </c>
      <c r="E412" s="98">
        <v>75</v>
      </c>
    </row>
    <row r="413" spans="1:5" ht="11.25">
      <c r="A413" s="92">
        <v>39479</v>
      </c>
      <c r="B413" s="122">
        <v>450</v>
      </c>
      <c r="C413" s="98">
        <v>400</v>
      </c>
      <c r="D413" s="98">
        <v>230</v>
      </c>
      <c r="E413" s="98">
        <v>74</v>
      </c>
    </row>
    <row r="414" spans="1:5" ht="11.25">
      <c r="A414" s="92">
        <v>39482</v>
      </c>
      <c r="B414" s="122">
        <v>410</v>
      </c>
      <c r="C414" s="98">
        <v>385</v>
      </c>
      <c r="D414" s="98">
        <v>230</v>
      </c>
      <c r="E414" s="98">
        <v>74</v>
      </c>
    </row>
    <row r="415" spans="1:5" ht="11.25">
      <c r="A415" s="92">
        <v>39483</v>
      </c>
      <c r="B415" s="122">
        <v>410</v>
      </c>
      <c r="C415" s="98">
        <v>385</v>
      </c>
      <c r="D415" s="98">
        <v>230</v>
      </c>
      <c r="E415" s="98">
        <v>76</v>
      </c>
    </row>
    <row r="416" spans="1:5" ht="11.25">
      <c r="A416" s="92">
        <v>39484</v>
      </c>
      <c r="B416" s="122">
        <v>480</v>
      </c>
      <c r="C416" s="98">
        <v>435</v>
      </c>
      <c r="D416" s="98">
        <v>240</v>
      </c>
      <c r="E416" s="98">
        <v>83</v>
      </c>
    </row>
    <row r="417" spans="1:5" ht="11.25">
      <c r="A417" s="92">
        <v>39485</v>
      </c>
      <c r="B417" s="122">
        <v>480</v>
      </c>
      <c r="C417" s="98">
        <v>435</v>
      </c>
      <c r="D417" s="98">
        <v>240</v>
      </c>
      <c r="E417" s="98">
        <v>82</v>
      </c>
    </row>
    <row r="418" spans="1:5" ht="11.25">
      <c r="A418" s="92">
        <v>39486</v>
      </c>
      <c r="B418" s="122">
        <v>495</v>
      </c>
      <c r="C418" s="98">
        <v>450</v>
      </c>
      <c r="D418" s="98">
        <v>250</v>
      </c>
      <c r="E418" s="98">
        <v>82</v>
      </c>
    </row>
    <row r="419" spans="1:5" ht="11.25">
      <c r="A419" s="92">
        <v>39489</v>
      </c>
      <c r="B419" s="122">
        <v>495</v>
      </c>
      <c r="C419" s="98">
        <v>440</v>
      </c>
      <c r="D419" s="98">
        <v>240</v>
      </c>
      <c r="E419" s="98">
        <v>96</v>
      </c>
    </row>
    <row r="420" spans="1:5" ht="11.25">
      <c r="A420" s="92">
        <v>39490</v>
      </c>
      <c r="B420" s="122">
        <v>555</v>
      </c>
      <c r="C420" s="98">
        <v>440</v>
      </c>
      <c r="D420" s="98">
        <v>230</v>
      </c>
      <c r="E420" s="98">
        <v>96</v>
      </c>
    </row>
    <row r="421" spans="1:5" ht="11.25">
      <c r="A421" s="92">
        <v>39491</v>
      </c>
      <c r="B421" s="122">
        <v>560</v>
      </c>
      <c r="C421" s="98">
        <v>515</v>
      </c>
      <c r="D421" s="98">
        <v>270</v>
      </c>
      <c r="E421" s="98">
        <v>96</v>
      </c>
    </row>
    <row r="422" spans="1:5" ht="11.25">
      <c r="A422" s="92">
        <v>39492</v>
      </c>
      <c r="B422" s="122">
        <v>555</v>
      </c>
      <c r="C422" s="98">
        <v>522</v>
      </c>
      <c r="D422" s="98">
        <v>266</v>
      </c>
      <c r="E422" s="98">
        <v>96</v>
      </c>
    </row>
    <row r="423" spans="1:5" ht="11.25">
      <c r="A423" s="92">
        <v>39493</v>
      </c>
      <c r="B423" s="122">
        <v>555</v>
      </c>
      <c r="C423" s="98">
        <v>520</v>
      </c>
      <c r="D423" s="98">
        <v>255</v>
      </c>
      <c r="E423" s="98">
        <v>102</v>
      </c>
    </row>
    <row r="424" spans="1:5" ht="11.25">
      <c r="A424" s="92">
        <v>39496</v>
      </c>
      <c r="B424" s="122">
        <v>570</v>
      </c>
      <c r="C424" s="98">
        <v>520</v>
      </c>
      <c r="D424" s="98">
        <v>277</v>
      </c>
      <c r="E424" s="98">
        <v>103</v>
      </c>
    </row>
    <row r="425" spans="1:5" ht="11.25">
      <c r="A425" s="92">
        <v>39497</v>
      </c>
      <c r="B425" s="122">
        <v>570</v>
      </c>
      <c r="C425" s="98">
        <v>560</v>
      </c>
      <c r="D425" s="98">
        <v>325</v>
      </c>
      <c r="E425" s="98">
        <v>106</v>
      </c>
    </row>
    <row r="426" spans="1:5" ht="11.25">
      <c r="A426" s="92">
        <v>39498</v>
      </c>
      <c r="B426" s="122">
        <v>570</v>
      </c>
      <c r="C426" s="98">
        <v>550</v>
      </c>
      <c r="D426" s="98">
        <v>360</v>
      </c>
      <c r="E426" s="98">
        <v>106</v>
      </c>
    </row>
    <row r="427" spans="1:5" ht="11.25">
      <c r="A427" s="92">
        <v>39499</v>
      </c>
      <c r="B427" s="122">
        <v>570</v>
      </c>
      <c r="C427" s="98">
        <v>575</v>
      </c>
      <c r="D427" s="98">
        <v>335</v>
      </c>
      <c r="E427" s="98">
        <v>106</v>
      </c>
    </row>
    <row r="428" spans="1:5" ht="11.25">
      <c r="A428" s="92">
        <v>39500</v>
      </c>
      <c r="B428" s="122">
        <v>610</v>
      </c>
      <c r="C428" s="98">
        <v>575</v>
      </c>
      <c r="D428" s="98">
        <v>335</v>
      </c>
      <c r="E428" s="98">
        <v>106</v>
      </c>
    </row>
    <row r="429" spans="1:5" ht="11.25">
      <c r="A429" s="92">
        <v>39503</v>
      </c>
      <c r="B429" s="122">
        <v>590</v>
      </c>
      <c r="C429" s="98">
        <v>575</v>
      </c>
      <c r="D429" s="98">
        <v>370</v>
      </c>
      <c r="E429" s="98">
        <v>106</v>
      </c>
    </row>
    <row r="430" spans="1:5" ht="11.25">
      <c r="A430" s="92">
        <v>39504</v>
      </c>
      <c r="B430" s="122">
        <v>640</v>
      </c>
      <c r="C430" s="98">
        <v>580</v>
      </c>
      <c r="D430" s="98">
        <v>375</v>
      </c>
      <c r="E430" s="98">
        <v>106</v>
      </c>
    </row>
    <row r="431" spans="1:5" ht="11.25">
      <c r="A431" s="92">
        <v>39505</v>
      </c>
      <c r="B431" s="122">
        <v>650</v>
      </c>
      <c r="C431" s="98">
        <v>610</v>
      </c>
      <c r="D431" s="98">
        <v>390</v>
      </c>
      <c r="E431" s="98">
        <v>102</v>
      </c>
    </row>
    <row r="432" spans="1:5" ht="11.25">
      <c r="A432" s="92">
        <v>39506</v>
      </c>
      <c r="B432" s="122">
        <v>660</v>
      </c>
      <c r="C432" s="98">
        <v>635</v>
      </c>
      <c r="D432" s="98">
        <v>420</v>
      </c>
      <c r="E432" s="98">
        <v>102</v>
      </c>
    </row>
    <row r="433" spans="1:5" ht="11.25">
      <c r="A433" s="92">
        <v>39507</v>
      </c>
      <c r="B433" s="122">
        <v>700</v>
      </c>
      <c r="C433" s="98">
        <v>650</v>
      </c>
      <c r="D433" s="98">
        <v>475</v>
      </c>
      <c r="E433" s="98">
        <v>102</v>
      </c>
    </row>
    <row r="434" spans="1:5" ht="11.25">
      <c r="A434" s="92">
        <v>39510</v>
      </c>
      <c r="B434" s="122">
        <v>705</v>
      </c>
      <c r="C434" s="98">
        <v>670</v>
      </c>
      <c r="D434" s="98">
        <v>480</v>
      </c>
      <c r="E434" s="98">
        <v>102</v>
      </c>
    </row>
    <row r="435" spans="1:5" ht="11.25">
      <c r="A435" s="92">
        <v>39511</v>
      </c>
      <c r="B435" s="122">
        <v>635</v>
      </c>
      <c r="C435" s="98">
        <v>670</v>
      </c>
      <c r="D435" s="98">
        <v>450</v>
      </c>
      <c r="E435" s="98">
        <v>124</v>
      </c>
    </row>
    <row r="436" spans="1:5" ht="11.25">
      <c r="A436" s="92">
        <v>39512</v>
      </c>
      <c r="B436" s="122">
        <v>650</v>
      </c>
      <c r="C436" s="98">
        <v>630</v>
      </c>
      <c r="D436" s="98">
        <v>455</v>
      </c>
      <c r="E436" s="98">
        <v>121</v>
      </c>
    </row>
    <row r="437" spans="1:5" ht="11.25">
      <c r="A437" s="92">
        <v>39513</v>
      </c>
      <c r="B437" s="122">
        <v>665</v>
      </c>
      <c r="C437" s="98">
        <v>635</v>
      </c>
      <c r="D437" s="98">
        <v>470</v>
      </c>
      <c r="E437" s="98">
        <v>121</v>
      </c>
    </row>
    <row r="438" spans="1:5" ht="11.25">
      <c r="A438" s="92">
        <v>39514</v>
      </c>
      <c r="B438" s="122">
        <v>700</v>
      </c>
      <c r="C438" s="98">
        <v>675</v>
      </c>
      <c r="D438" s="98">
        <v>525</v>
      </c>
      <c r="E438" s="98">
        <v>121</v>
      </c>
    </row>
    <row r="439" spans="1:5" ht="11.25">
      <c r="A439" s="92">
        <v>39517</v>
      </c>
      <c r="B439" s="122">
        <v>675</v>
      </c>
      <c r="C439" s="98">
        <v>650</v>
      </c>
      <c r="D439" s="98">
        <v>500</v>
      </c>
      <c r="E439" s="98">
        <v>144</v>
      </c>
    </row>
    <row r="440" spans="1:5" ht="11.25">
      <c r="A440" s="92">
        <v>39518</v>
      </c>
      <c r="B440" s="122">
        <v>725</v>
      </c>
      <c r="C440" s="98">
        <v>700</v>
      </c>
      <c r="D440" s="98">
        <v>500</v>
      </c>
      <c r="E440" s="98">
        <v>144</v>
      </c>
    </row>
    <row r="441" spans="1:5" ht="11.25">
      <c r="A441" s="92">
        <v>39519</v>
      </c>
      <c r="B441" s="122">
        <v>740</v>
      </c>
      <c r="C441" s="98">
        <v>700</v>
      </c>
      <c r="D441" s="98">
        <v>525</v>
      </c>
      <c r="E441" s="98">
        <v>144</v>
      </c>
    </row>
    <row r="442" spans="1:5" ht="11.25">
      <c r="A442" s="92">
        <v>39520</v>
      </c>
      <c r="B442" s="122">
        <v>740</v>
      </c>
      <c r="C442" s="98">
        <v>700</v>
      </c>
      <c r="D442" s="98">
        <v>570</v>
      </c>
      <c r="E442" s="98">
        <v>144</v>
      </c>
    </row>
    <row r="443" spans="1:5" ht="11.25">
      <c r="A443" s="92">
        <v>39521</v>
      </c>
      <c r="B443" s="122">
        <v>740</v>
      </c>
      <c r="C443" s="98">
        <v>700</v>
      </c>
      <c r="D443" s="98">
        <v>570</v>
      </c>
      <c r="E443" s="98">
        <v>159</v>
      </c>
    </row>
    <row r="444" spans="1:5" ht="11.25">
      <c r="A444" s="92">
        <v>39524</v>
      </c>
      <c r="B444" s="122">
        <v>800</v>
      </c>
      <c r="C444" s="98">
        <v>740</v>
      </c>
      <c r="D444" s="98">
        <v>600</v>
      </c>
      <c r="E444" s="98">
        <v>161</v>
      </c>
    </row>
    <row r="445" spans="1:5" ht="11.25">
      <c r="A445" s="92">
        <v>39525</v>
      </c>
      <c r="B445" s="122">
        <v>775</v>
      </c>
      <c r="C445" s="98">
        <v>750</v>
      </c>
      <c r="D445" s="98">
        <v>550</v>
      </c>
      <c r="E445" s="98">
        <v>147</v>
      </c>
    </row>
    <row r="446" spans="1:5" ht="11.25">
      <c r="A446" s="92">
        <v>39526</v>
      </c>
      <c r="B446" s="122">
        <v>775</v>
      </c>
      <c r="C446" s="98">
        <v>725</v>
      </c>
      <c r="D446" s="98">
        <v>525</v>
      </c>
      <c r="E446" s="98">
        <v>147</v>
      </c>
    </row>
    <row r="447" spans="1:5" ht="11.25">
      <c r="A447" s="92">
        <v>39532</v>
      </c>
      <c r="B447" s="98">
        <v>750</v>
      </c>
      <c r="C447" s="98">
        <v>700</v>
      </c>
      <c r="D447" s="98">
        <v>520</v>
      </c>
      <c r="E447" s="98">
        <v>105</v>
      </c>
    </row>
    <row r="448" spans="1:5" ht="11.25">
      <c r="A448" s="92">
        <v>39533</v>
      </c>
      <c r="B448" s="98">
        <v>750</v>
      </c>
      <c r="C448" s="98">
        <v>700</v>
      </c>
      <c r="D448" s="98">
        <v>520</v>
      </c>
      <c r="E448" s="98">
        <v>105</v>
      </c>
    </row>
    <row r="449" spans="1:5" ht="11.25">
      <c r="A449" s="92">
        <v>39534</v>
      </c>
      <c r="B449" s="98">
        <v>910</v>
      </c>
      <c r="C449" s="98">
        <v>995</v>
      </c>
      <c r="D449" s="98">
        <v>700</v>
      </c>
      <c r="E449" s="98">
        <v>108</v>
      </c>
    </row>
    <row r="450" spans="1:5" ht="11.25">
      <c r="A450" s="92">
        <v>39535</v>
      </c>
      <c r="B450" s="98">
        <v>950</v>
      </c>
      <c r="C450" s="98">
        <v>950</v>
      </c>
      <c r="D450" s="98">
        <v>700</v>
      </c>
      <c r="E450" s="98">
        <v>110</v>
      </c>
    </row>
    <row r="451" spans="1:5" ht="11.25">
      <c r="A451" s="92">
        <v>39538</v>
      </c>
      <c r="B451" s="98">
        <v>950</v>
      </c>
      <c r="C451" s="98">
        <v>950</v>
      </c>
      <c r="D451" s="98">
        <v>800</v>
      </c>
      <c r="E451" s="98">
        <v>118</v>
      </c>
    </row>
    <row r="452" spans="1:5" ht="11.25">
      <c r="A452" s="92">
        <v>39539</v>
      </c>
      <c r="B452" s="98">
        <v>950</v>
      </c>
      <c r="C452" s="98">
        <v>950</v>
      </c>
      <c r="D452" s="98">
        <v>500</v>
      </c>
      <c r="E452" s="98">
        <v>104</v>
      </c>
    </row>
    <row r="453" spans="1:4" ht="11.25">
      <c r="A453" s="92">
        <v>39540</v>
      </c>
      <c r="B453" s="122">
        <v>820</v>
      </c>
      <c r="C453" s="122">
        <v>800</v>
      </c>
      <c r="D453" s="122">
        <v>600</v>
      </c>
    </row>
    <row r="454" spans="1:2" ht="11.25">
      <c r="A454" s="92">
        <v>39541</v>
      </c>
      <c r="B454" s="123"/>
    </row>
    <row r="455" spans="1:2" ht="11.25">
      <c r="A455" s="92">
        <v>39542</v>
      </c>
      <c r="B455" s="123"/>
    </row>
    <row r="456" spans="1:2" ht="11.25">
      <c r="A456" s="92">
        <v>39545</v>
      </c>
      <c r="B456" s="123"/>
    </row>
    <row r="457" spans="1:3" ht="11.25">
      <c r="A457" s="92">
        <v>39546</v>
      </c>
      <c r="B457" s="124"/>
      <c r="C457" s="97"/>
    </row>
    <row r="458" spans="1:3" ht="11.25">
      <c r="A458" s="92">
        <v>39547</v>
      </c>
      <c r="B458" s="124"/>
      <c r="C458" s="97"/>
    </row>
    <row r="459" spans="1:3" ht="11.25">
      <c r="A459" s="92">
        <v>39548</v>
      </c>
      <c r="B459" s="124"/>
      <c r="C459" s="97"/>
    </row>
    <row r="460" spans="1:3" ht="11.25">
      <c r="A460" s="92">
        <v>39549</v>
      </c>
      <c r="B460" s="124"/>
      <c r="C460" s="97"/>
    </row>
    <row r="461" spans="1:3" ht="11.25">
      <c r="A461" s="92">
        <v>39552</v>
      </c>
      <c r="B461" s="124"/>
      <c r="C461" s="97"/>
    </row>
    <row r="462" spans="1:3" ht="11.25">
      <c r="A462" s="92">
        <v>39553</v>
      </c>
      <c r="B462" s="124"/>
      <c r="C462" s="97"/>
    </row>
    <row r="463" spans="1:3" ht="11.25">
      <c r="A463" s="92">
        <v>39554</v>
      </c>
      <c r="B463" s="124"/>
      <c r="C463" s="97"/>
    </row>
    <row r="464" spans="1:3" ht="11.25">
      <c r="A464" s="92">
        <v>39555</v>
      </c>
      <c r="B464" s="124"/>
      <c r="C464" s="97"/>
    </row>
    <row r="465" spans="1:3" ht="11.25">
      <c r="A465" s="92">
        <v>39556</v>
      </c>
      <c r="B465" s="124"/>
      <c r="C465" s="97"/>
    </row>
    <row r="466" spans="1:2" ht="11.25">
      <c r="A466" s="92">
        <v>39559</v>
      </c>
      <c r="B466" s="123"/>
    </row>
    <row r="467" spans="1:2" ht="11.25">
      <c r="A467" s="92">
        <v>39560</v>
      </c>
      <c r="B467" s="123"/>
    </row>
    <row r="468" spans="1:2" ht="11.25">
      <c r="A468" s="92">
        <v>39561</v>
      </c>
      <c r="B468" s="123"/>
    </row>
    <row r="469" spans="1:2" ht="11.25">
      <c r="A469" s="92">
        <v>39562</v>
      </c>
      <c r="B469" s="123"/>
    </row>
    <row r="470" spans="1:2" ht="11.25">
      <c r="A470" s="92">
        <v>39563</v>
      </c>
      <c r="B470" s="123"/>
    </row>
    <row r="471" spans="1:2" ht="11.25">
      <c r="A471" s="92">
        <v>39566</v>
      </c>
      <c r="B471" s="123"/>
    </row>
    <row r="472" spans="1:2" ht="11.25">
      <c r="A472" s="92">
        <v>39567</v>
      </c>
      <c r="B472" s="123"/>
    </row>
    <row r="473" spans="1:2" ht="11.25">
      <c r="A473" s="92">
        <v>39568</v>
      </c>
      <c r="B473" s="123"/>
    </row>
    <row r="474" spans="1:2" ht="11.25">
      <c r="A474" s="92">
        <v>39569</v>
      </c>
      <c r="B474" s="123"/>
    </row>
    <row r="475" spans="1:2" ht="11.25">
      <c r="A475" s="92">
        <v>39570</v>
      </c>
      <c r="B475" s="123"/>
    </row>
    <row r="476" spans="1:2" ht="11.25">
      <c r="A476" s="92">
        <v>39573</v>
      </c>
      <c r="B476" s="123"/>
    </row>
    <row r="477" spans="1:2" ht="11.25">
      <c r="A477" s="92">
        <v>39574</v>
      </c>
      <c r="B477" s="123"/>
    </row>
    <row r="478" spans="1:2" ht="11.25">
      <c r="A478" s="92">
        <v>39575</v>
      </c>
      <c r="B478" s="123"/>
    </row>
    <row r="479" spans="1:2" ht="11.25">
      <c r="A479" s="92">
        <v>39576</v>
      </c>
      <c r="B479" s="123"/>
    </row>
    <row r="480" spans="1:2" ht="11.25">
      <c r="A480" s="92">
        <v>39577</v>
      </c>
      <c r="B480" s="123"/>
    </row>
    <row r="481" spans="1:2" ht="11.25">
      <c r="A481" s="92">
        <v>39580</v>
      </c>
      <c r="B481" s="123"/>
    </row>
    <row r="482" spans="1:2" ht="11.25">
      <c r="A482" s="92">
        <v>39581</v>
      </c>
      <c r="B482" s="123"/>
    </row>
    <row r="483" spans="1:2" ht="11.25">
      <c r="A483" s="92">
        <v>39582</v>
      </c>
      <c r="B483" s="123"/>
    </row>
    <row r="484" spans="1:2" ht="11.25">
      <c r="A484" s="92">
        <v>39583</v>
      </c>
      <c r="B484" s="123"/>
    </row>
    <row r="485" spans="1:2" ht="11.25">
      <c r="A485" s="92">
        <v>39584</v>
      </c>
      <c r="B485" s="123"/>
    </row>
    <row r="486" spans="1:2" ht="11.25">
      <c r="A486" s="92">
        <v>39587</v>
      </c>
      <c r="B486" s="123"/>
    </row>
    <row r="487" spans="1:2" ht="11.25">
      <c r="A487" s="92">
        <v>39588</v>
      </c>
      <c r="B487" s="123"/>
    </row>
    <row r="488" spans="1:2" ht="11.25">
      <c r="A488" s="92">
        <v>39589</v>
      </c>
      <c r="B488" s="123"/>
    </row>
    <row r="489" spans="1:2" ht="11.25">
      <c r="A489" s="92">
        <v>39590</v>
      </c>
      <c r="B489" s="123"/>
    </row>
    <row r="490" spans="1:2" ht="11.25">
      <c r="A490" s="92">
        <v>39591</v>
      </c>
      <c r="B490" s="123"/>
    </row>
    <row r="491" spans="1:2" ht="11.25">
      <c r="A491" s="92">
        <v>39594</v>
      </c>
      <c r="B491" s="123"/>
    </row>
    <row r="492" spans="1:2" ht="11.25">
      <c r="A492" s="92">
        <v>39595</v>
      </c>
      <c r="B492" s="123"/>
    </row>
    <row r="493" spans="1:2" ht="11.25">
      <c r="A493" s="92">
        <v>39596</v>
      </c>
      <c r="B493" s="123"/>
    </row>
    <row r="494" spans="1:2" ht="11.25">
      <c r="A494" s="92">
        <v>39597</v>
      </c>
      <c r="B494" s="123"/>
    </row>
    <row r="495" spans="1:2" ht="11.25">
      <c r="A495" s="92">
        <v>39598</v>
      </c>
      <c r="B495" s="123"/>
    </row>
    <row r="496" spans="1:2" ht="11.25">
      <c r="A496" s="92">
        <v>39601</v>
      </c>
      <c r="B496" s="123"/>
    </row>
    <row r="497" spans="1:2" ht="11.25">
      <c r="A497" s="92">
        <v>39602</v>
      </c>
      <c r="B497" s="123"/>
    </row>
    <row r="498" spans="1:2" ht="11.25">
      <c r="A498" s="92">
        <v>39603</v>
      </c>
      <c r="B498" s="123"/>
    </row>
    <row r="499" spans="1:2" ht="11.25">
      <c r="A499" s="92">
        <v>39604</v>
      </c>
      <c r="B499" s="123"/>
    </row>
    <row r="500" spans="1:2" ht="11.25">
      <c r="A500" s="92">
        <v>39605</v>
      </c>
      <c r="B500" s="123"/>
    </row>
    <row r="501" spans="1:2" ht="11.25">
      <c r="A501" s="92">
        <v>39608</v>
      </c>
      <c r="B501" s="123"/>
    </row>
    <row r="502" spans="1:2" ht="11.25">
      <c r="A502" s="92">
        <v>39609</v>
      </c>
      <c r="B502" s="123"/>
    </row>
    <row r="503" spans="1:2" ht="11.25">
      <c r="A503" s="92">
        <v>39610</v>
      </c>
      <c r="B503" s="123"/>
    </row>
    <row r="504" spans="1:2" ht="11.25">
      <c r="A504" s="92">
        <v>39611</v>
      </c>
      <c r="B504" s="123"/>
    </row>
    <row r="505" spans="1:2" ht="11.25">
      <c r="A505" s="92">
        <v>39612</v>
      </c>
      <c r="B505" s="123"/>
    </row>
    <row r="506" spans="1:2" ht="11.25">
      <c r="A506" s="92">
        <v>39615</v>
      </c>
      <c r="B506" s="123"/>
    </row>
    <row r="507" spans="1:2" ht="11.25">
      <c r="A507" s="92">
        <v>39616</v>
      </c>
      <c r="B507" s="123"/>
    </row>
    <row r="508" spans="1:2" ht="11.25">
      <c r="A508" s="92">
        <v>39617</v>
      </c>
      <c r="B508" s="123"/>
    </row>
    <row r="509" spans="1:2" ht="11.25">
      <c r="A509" s="92">
        <v>39618</v>
      </c>
      <c r="B509" s="123"/>
    </row>
    <row r="510" spans="1:2" ht="11.25">
      <c r="A510" s="92">
        <v>39619</v>
      </c>
      <c r="B510" s="123"/>
    </row>
    <row r="511" spans="1:2" ht="11.25">
      <c r="A511" s="92">
        <v>39622</v>
      </c>
      <c r="B511" s="123"/>
    </row>
    <row r="512" spans="1:2" ht="11.25">
      <c r="A512" s="92">
        <v>39623</v>
      </c>
      <c r="B512" s="123"/>
    </row>
    <row r="513" spans="1:2" ht="11.25">
      <c r="A513" s="92">
        <v>39624</v>
      </c>
      <c r="B513" s="123"/>
    </row>
    <row r="514" spans="1:2" ht="11.25">
      <c r="A514" s="92">
        <v>39625</v>
      </c>
      <c r="B514" s="123"/>
    </row>
    <row r="515" spans="1:2" ht="11.25">
      <c r="A515" s="92">
        <v>39626</v>
      </c>
      <c r="B515" s="123"/>
    </row>
    <row r="516" spans="1:2" ht="11.25">
      <c r="A516" s="92">
        <v>39629</v>
      </c>
      <c r="B516" s="123"/>
    </row>
    <row r="517" ht="11.25">
      <c r="B517" s="123"/>
    </row>
    <row r="518" ht="11.25">
      <c r="B518" s="123"/>
    </row>
    <row r="519" ht="11.25">
      <c r="B519" s="123"/>
    </row>
    <row r="520" ht="11.25">
      <c r="B520" s="123"/>
    </row>
    <row r="521" ht="11.25">
      <c r="B521" s="123"/>
    </row>
    <row r="522" ht="11.25">
      <c r="B522" s="123"/>
    </row>
    <row r="523" ht="11.25">
      <c r="B523" s="123"/>
    </row>
    <row r="524" ht="11.25">
      <c r="B524" s="123"/>
    </row>
    <row r="525" ht="11.25">
      <c r="B525" s="123"/>
    </row>
    <row r="526" ht="11.25">
      <c r="B526" s="123"/>
    </row>
    <row r="527" ht="11.25">
      <c r="B527" s="123"/>
    </row>
    <row r="528" ht="11.25">
      <c r="B528" s="123"/>
    </row>
    <row r="529" ht="11.25">
      <c r="B529" s="123"/>
    </row>
    <row r="530" ht="11.25">
      <c r="B530" s="123"/>
    </row>
    <row r="531" ht="11.25">
      <c r="B531" s="123"/>
    </row>
    <row r="532" ht="11.25">
      <c r="B532" s="123"/>
    </row>
    <row r="533" ht="11.25">
      <c r="B533" s="123"/>
    </row>
    <row r="534" ht="11.25">
      <c r="B534" s="123"/>
    </row>
    <row r="535" ht="11.25">
      <c r="B535" s="123"/>
    </row>
    <row r="536" ht="11.25">
      <c r="B536" s="123"/>
    </row>
    <row r="537" ht="11.25">
      <c r="B537" s="123"/>
    </row>
    <row r="538" ht="11.25">
      <c r="B538" s="123"/>
    </row>
    <row r="539" ht="11.25">
      <c r="B539" s="123"/>
    </row>
    <row r="540" ht="11.25">
      <c r="B540" s="123"/>
    </row>
    <row r="541" ht="11.25">
      <c r="B541" s="123"/>
    </row>
    <row r="542" ht="11.25">
      <c r="B542" s="123"/>
    </row>
    <row r="543" ht="11.25">
      <c r="B543" s="123"/>
    </row>
    <row r="544" ht="11.25">
      <c r="B544" s="123"/>
    </row>
    <row r="545" ht="11.25">
      <c r="B545" s="123"/>
    </row>
    <row r="546" ht="11.25">
      <c r="B546" s="123"/>
    </row>
    <row r="547" ht="11.25">
      <c r="B547" s="123"/>
    </row>
    <row r="548" ht="11.25">
      <c r="B548" s="123"/>
    </row>
    <row r="549" ht="11.25">
      <c r="B549" s="123"/>
    </row>
    <row r="550" ht="11.25">
      <c r="B550" s="123"/>
    </row>
    <row r="551" ht="11.25">
      <c r="B551" s="123"/>
    </row>
    <row r="552" ht="11.25">
      <c r="B552" s="123"/>
    </row>
    <row r="553" ht="11.25">
      <c r="B553" s="123"/>
    </row>
    <row r="554" ht="11.25">
      <c r="B554" s="123"/>
    </row>
    <row r="555" ht="11.25">
      <c r="B555" s="123"/>
    </row>
    <row r="556" ht="11.25">
      <c r="B556" s="123"/>
    </row>
    <row r="557" ht="11.25">
      <c r="B557" s="123"/>
    </row>
    <row r="558" ht="11.25">
      <c r="B558" s="123"/>
    </row>
    <row r="559" ht="11.25">
      <c r="B559" s="123"/>
    </row>
    <row r="560" ht="11.25">
      <c r="B560" s="123"/>
    </row>
    <row r="561" ht="11.25">
      <c r="B561" s="123"/>
    </row>
    <row r="562" ht="11.25">
      <c r="B562" s="123"/>
    </row>
    <row r="563" ht="11.25">
      <c r="B563" s="123"/>
    </row>
    <row r="564" ht="11.25">
      <c r="B564" s="123"/>
    </row>
    <row r="565" ht="11.25">
      <c r="B565" s="123"/>
    </row>
    <row r="566" ht="11.25">
      <c r="B566" s="123"/>
    </row>
    <row r="567" ht="11.25">
      <c r="B567" s="123"/>
    </row>
    <row r="568" ht="11.25">
      <c r="B568" s="123"/>
    </row>
    <row r="569" ht="11.25">
      <c r="B569" s="123"/>
    </row>
    <row r="570" ht="11.25">
      <c r="B570" s="123"/>
    </row>
    <row r="571" ht="11.25">
      <c r="B571" s="123"/>
    </row>
    <row r="572" ht="11.25">
      <c r="B572" s="123"/>
    </row>
    <row r="573" ht="11.25">
      <c r="B573" s="123"/>
    </row>
    <row r="574" ht="11.25">
      <c r="B574" s="123"/>
    </row>
    <row r="575" ht="11.25">
      <c r="B575" s="123"/>
    </row>
    <row r="576" ht="11.25">
      <c r="B576" s="123"/>
    </row>
    <row r="577" ht="11.25">
      <c r="B577" s="123"/>
    </row>
    <row r="578" ht="11.25">
      <c r="B578" s="123"/>
    </row>
    <row r="579" ht="11.25">
      <c r="B579" s="123"/>
    </row>
    <row r="580" ht="11.25">
      <c r="B580" s="123"/>
    </row>
    <row r="581" ht="11.25">
      <c r="B581" s="123"/>
    </row>
    <row r="582" ht="11.25">
      <c r="B582" s="123"/>
    </row>
    <row r="583" ht="11.25">
      <c r="B583" s="123"/>
    </row>
    <row r="584" ht="11.25">
      <c r="B584" s="123"/>
    </row>
    <row r="585" ht="11.25">
      <c r="B585" s="123"/>
    </row>
    <row r="586" ht="11.25">
      <c r="B586" s="123"/>
    </row>
    <row r="587" ht="11.25">
      <c r="B587" s="123"/>
    </row>
    <row r="588" ht="11.25">
      <c r="B588" s="123"/>
    </row>
    <row r="589" ht="11.25">
      <c r="B589" s="123"/>
    </row>
    <row r="590" ht="11.25">
      <c r="B590" s="123"/>
    </row>
    <row r="591" ht="11.25">
      <c r="B591" s="123"/>
    </row>
    <row r="592" ht="11.25">
      <c r="B592" s="123"/>
    </row>
    <row r="593" ht="11.25">
      <c r="B593" s="123"/>
    </row>
    <row r="594" ht="11.25">
      <c r="B594" s="123"/>
    </row>
    <row r="595" ht="11.25">
      <c r="B595" s="123"/>
    </row>
    <row r="596" ht="11.25">
      <c r="B596" s="123"/>
    </row>
    <row r="597" ht="11.25">
      <c r="B597" s="123"/>
    </row>
    <row r="598" ht="11.25">
      <c r="B598" s="123"/>
    </row>
    <row r="599" ht="11.25">
      <c r="B599" s="123"/>
    </row>
    <row r="600" ht="11.25">
      <c r="B600" s="123"/>
    </row>
    <row r="601" ht="11.25">
      <c r="B601" s="123"/>
    </row>
    <row r="602" ht="11.25">
      <c r="B602" s="123"/>
    </row>
    <row r="603" ht="11.25">
      <c r="B603" s="123"/>
    </row>
    <row r="604" ht="11.25">
      <c r="B604" s="123"/>
    </row>
    <row r="605" ht="11.25">
      <c r="B605" s="123"/>
    </row>
    <row r="606" ht="11.25">
      <c r="B606" s="123"/>
    </row>
    <row r="607" ht="11.25">
      <c r="B607" s="123"/>
    </row>
    <row r="608" ht="11.25">
      <c r="B608" s="123"/>
    </row>
    <row r="609" ht="11.25">
      <c r="B609" s="123"/>
    </row>
    <row r="610" ht="11.25">
      <c r="B610" s="123"/>
    </row>
    <row r="611" ht="11.25">
      <c r="B611" s="123"/>
    </row>
    <row r="612" ht="11.25">
      <c r="B612" s="123"/>
    </row>
    <row r="613" ht="11.25">
      <c r="B613" s="123"/>
    </row>
    <row r="614" ht="11.25">
      <c r="B614" s="123"/>
    </row>
    <row r="615" ht="11.25">
      <c r="B615" s="123"/>
    </row>
    <row r="616" ht="11.25">
      <c r="B616" s="123"/>
    </row>
    <row r="617" ht="11.25">
      <c r="B617" s="123"/>
    </row>
    <row r="618" ht="11.25">
      <c r="B618" s="123"/>
    </row>
    <row r="619" ht="11.25">
      <c r="B619" s="123"/>
    </row>
    <row r="620" ht="11.25">
      <c r="B620" s="123"/>
    </row>
    <row r="621" ht="11.25">
      <c r="B621" s="123"/>
    </row>
    <row r="622" ht="11.25">
      <c r="B622" s="123"/>
    </row>
    <row r="623" ht="11.25">
      <c r="B623" s="123"/>
    </row>
    <row r="624" ht="11.25">
      <c r="B624" s="123"/>
    </row>
    <row r="625" ht="11.25">
      <c r="B625" s="123"/>
    </row>
    <row r="626" ht="11.25">
      <c r="B626" s="123"/>
    </row>
    <row r="627" ht="11.25">
      <c r="B627" s="123"/>
    </row>
    <row r="628" ht="11.25">
      <c r="B628" s="123"/>
    </row>
    <row r="629" ht="11.25">
      <c r="B629" s="123"/>
    </row>
    <row r="630" ht="11.25">
      <c r="B630" s="123"/>
    </row>
    <row r="631" ht="11.25">
      <c r="B631" s="123"/>
    </row>
    <row r="632" ht="11.25">
      <c r="B632" s="123"/>
    </row>
    <row r="633" ht="11.25">
      <c r="B633" s="123"/>
    </row>
    <row r="634" ht="11.25">
      <c r="B634" s="123"/>
    </row>
    <row r="635" ht="11.25">
      <c r="B635" s="123"/>
    </row>
    <row r="636" ht="11.25">
      <c r="B636" s="123"/>
    </row>
    <row r="637" ht="11.25">
      <c r="B637" s="123"/>
    </row>
    <row r="638" ht="11.25">
      <c r="B638" s="123"/>
    </row>
    <row r="639" ht="11.25">
      <c r="B639" s="123"/>
    </row>
    <row r="640" ht="11.25">
      <c r="B640" s="123"/>
    </row>
    <row r="641" ht="11.25">
      <c r="B641" s="123"/>
    </row>
    <row r="642" ht="11.25">
      <c r="B642" s="123"/>
    </row>
    <row r="643" ht="11.25">
      <c r="B643" s="123"/>
    </row>
    <row r="644" ht="11.25">
      <c r="B644" s="123"/>
    </row>
    <row r="645" ht="11.25">
      <c r="B645" s="123"/>
    </row>
    <row r="646" ht="11.25">
      <c r="B646" s="123"/>
    </row>
    <row r="647" ht="11.25">
      <c r="B647" s="123"/>
    </row>
    <row r="648" ht="11.25">
      <c r="B648" s="123"/>
    </row>
    <row r="649" ht="11.25">
      <c r="B649" s="123"/>
    </row>
    <row r="650" ht="11.25">
      <c r="B650" s="123"/>
    </row>
    <row r="651" ht="11.25">
      <c r="B651" s="123"/>
    </row>
    <row r="652" ht="11.25">
      <c r="B652" s="123"/>
    </row>
    <row r="653" ht="11.25">
      <c r="B653" s="123"/>
    </row>
    <row r="654" ht="11.25">
      <c r="B654" s="123"/>
    </row>
    <row r="655" ht="11.25">
      <c r="B655" s="123"/>
    </row>
    <row r="656" ht="11.25">
      <c r="B656" s="123"/>
    </row>
    <row r="657" ht="11.25">
      <c r="B657" s="123"/>
    </row>
    <row r="658" ht="11.25">
      <c r="B658" s="123"/>
    </row>
    <row r="659" ht="11.25">
      <c r="B659" s="123"/>
    </row>
    <row r="660" ht="11.25">
      <c r="B660" s="123"/>
    </row>
    <row r="661" ht="11.25">
      <c r="B661" s="123"/>
    </row>
    <row r="662" ht="11.25">
      <c r="B662" s="123"/>
    </row>
    <row r="663" ht="11.25">
      <c r="B663" s="123"/>
    </row>
    <row r="664" ht="11.25">
      <c r="B664" s="123"/>
    </row>
    <row r="665" ht="11.25">
      <c r="B665" s="123"/>
    </row>
    <row r="666" ht="11.25">
      <c r="B666" s="123"/>
    </row>
    <row r="667" ht="11.25">
      <c r="B667" s="123"/>
    </row>
    <row r="668" ht="11.25">
      <c r="B668" s="123"/>
    </row>
    <row r="669" ht="11.25">
      <c r="B669" s="123"/>
    </row>
    <row r="670" ht="11.25">
      <c r="B670" s="123"/>
    </row>
    <row r="671" ht="11.25">
      <c r="B671" s="123"/>
    </row>
    <row r="672" ht="11.25">
      <c r="B672" s="123"/>
    </row>
    <row r="673" ht="11.25">
      <c r="B673" s="123"/>
    </row>
    <row r="674" ht="11.25">
      <c r="B674" s="123"/>
    </row>
    <row r="675" ht="11.25">
      <c r="B675" s="123"/>
    </row>
    <row r="676" ht="11.25">
      <c r="B676" s="123"/>
    </row>
    <row r="677" ht="11.25">
      <c r="B677" s="123"/>
    </row>
    <row r="678" ht="11.25">
      <c r="B678" s="123"/>
    </row>
    <row r="679" ht="11.25">
      <c r="B679" s="123"/>
    </row>
    <row r="680" ht="11.25">
      <c r="B680" s="123"/>
    </row>
    <row r="681" ht="11.25">
      <c r="B681" s="123"/>
    </row>
    <row r="682" ht="11.25">
      <c r="B682" s="123"/>
    </row>
    <row r="683" ht="11.25">
      <c r="B683" s="123"/>
    </row>
    <row r="684" ht="11.25">
      <c r="B684" s="123"/>
    </row>
    <row r="685" ht="11.25">
      <c r="B685" s="123"/>
    </row>
    <row r="686" ht="11.25">
      <c r="B686" s="123"/>
    </row>
    <row r="687" ht="11.25">
      <c r="B687" s="123"/>
    </row>
    <row r="688" ht="11.25">
      <c r="B688" s="123"/>
    </row>
    <row r="689" ht="11.25">
      <c r="B689" s="123"/>
    </row>
    <row r="690" ht="11.25">
      <c r="B690" s="123"/>
    </row>
    <row r="691" ht="11.25">
      <c r="B691" s="123"/>
    </row>
    <row r="692" ht="11.25">
      <c r="B692" s="123"/>
    </row>
    <row r="693" ht="11.25">
      <c r="B693" s="123"/>
    </row>
    <row r="694" ht="11.25">
      <c r="B694" s="123"/>
    </row>
    <row r="695" ht="11.25">
      <c r="B695" s="123"/>
    </row>
    <row r="696" ht="11.25">
      <c r="B696" s="123"/>
    </row>
    <row r="697" ht="11.25">
      <c r="B697" s="123"/>
    </row>
    <row r="698" ht="11.25">
      <c r="B698" s="123"/>
    </row>
    <row r="699" ht="11.25">
      <c r="B699" s="123"/>
    </row>
    <row r="700" ht="11.25">
      <c r="B700" s="123"/>
    </row>
    <row r="701" ht="11.25">
      <c r="B701" s="123"/>
    </row>
    <row r="702" ht="11.25">
      <c r="B702" s="123"/>
    </row>
    <row r="703" ht="11.25">
      <c r="B703" s="123"/>
    </row>
    <row r="704" ht="11.25">
      <c r="B704" s="123"/>
    </row>
    <row r="705" ht="11.25">
      <c r="B705" s="123"/>
    </row>
    <row r="706" ht="11.25">
      <c r="B706" s="123"/>
    </row>
    <row r="707" ht="11.25">
      <c r="B707" s="123"/>
    </row>
    <row r="708" ht="11.25">
      <c r="B708" s="123"/>
    </row>
    <row r="709" ht="11.25">
      <c r="B709" s="123"/>
    </row>
    <row r="710" ht="11.25">
      <c r="B710" s="123"/>
    </row>
    <row r="711" ht="11.25">
      <c r="B711" s="123"/>
    </row>
    <row r="712" ht="11.25">
      <c r="B712" s="123"/>
    </row>
    <row r="713" ht="11.25">
      <c r="B713" s="123"/>
    </row>
    <row r="714" ht="11.25">
      <c r="B714" s="123"/>
    </row>
    <row r="715" ht="11.25">
      <c r="B715" s="123"/>
    </row>
    <row r="716" ht="11.25">
      <c r="B716" s="123"/>
    </row>
    <row r="717" ht="11.25">
      <c r="B717" s="123"/>
    </row>
    <row r="718" ht="11.25">
      <c r="B718" s="123"/>
    </row>
    <row r="719" ht="11.25">
      <c r="B719" s="123"/>
    </row>
    <row r="720" ht="11.25">
      <c r="B720" s="123"/>
    </row>
    <row r="721" ht="11.25">
      <c r="B721" s="123"/>
    </row>
    <row r="722" ht="11.25">
      <c r="B722" s="123"/>
    </row>
    <row r="723" ht="11.25">
      <c r="B723" s="123"/>
    </row>
    <row r="724" ht="11.25">
      <c r="B724" s="123"/>
    </row>
    <row r="725" ht="11.25">
      <c r="B725" s="123"/>
    </row>
    <row r="726" ht="11.25">
      <c r="B726" s="123"/>
    </row>
    <row r="727" ht="11.25">
      <c r="B727" s="123"/>
    </row>
    <row r="728" ht="11.25">
      <c r="B728" s="123"/>
    </row>
    <row r="729" ht="11.25">
      <c r="B729" s="123"/>
    </row>
    <row r="730" ht="11.25">
      <c r="B730" s="123"/>
    </row>
    <row r="731" ht="11.25">
      <c r="B731" s="123"/>
    </row>
    <row r="732" ht="11.25">
      <c r="B732" s="123"/>
    </row>
    <row r="733" ht="11.25">
      <c r="B733" s="123"/>
    </row>
    <row r="734" ht="11.25">
      <c r="B734" s="123"/>
    </row>
    <row r="735" ht="11.25">
      <c r="B735" s="123"/>
    </row>
    <row r="736" ht="11.25">
      <c r="B736" s="123"/>
    </row>
    <row r="737" ht="11.25">
      <c r="B737" s="123"/>
    </row>
    <row r="738" ht="11.25">
      <c r="B738" s="123"/>
    </row>
    <row r="739" ht="11.25">
      <c r="B739" s="123"/>
    </row>
    <row r="740" ht="11.25">
      <c r="B740" s="123"/>
    </row>
    <row r="741" ht="11.25">
      <c r="B741" s="123"/>
    </row>
    <row r="742" ht="11.25">
      <c r="B742" s="123"/>
    </row>
    <row r="743" ht="11.25">
      <c r="B743" s="123"/>
    </row>
    <row r="744" ht="11.25">
      <c r="B744" s="123"/>
    </row>
    <row r="745" ht="11.25">
      <c r="B745" s="123"/>
    </row>
    <row r="746" ht="11.25">
      <c r="B746" s="123"/>
    </row>
    <row r="747" ht="11.25">
      <c r="B747" s="123"/>
    </row>
    <row r="748" ht="11.25">
      <c r="B748" s="123"/>
    </row>
    <row r="749" ht="11.25">
      <c r="B749" s="123"/>
    </row>
    <row r="750" ht="11.25">
      <c r="B750" s="123"/>
    </row>
    <row r="751" ht="11.25">
      <c r="B751" s="123"/>
    </row>
    <row r="752" ht="11.25">
      <c r="B752" s="123"/>
    </row>
    <row r="753" ht="11.25">
      <c r="B753" s="123"/>
    </row>
    <row r="754" ht="11.25">
      <c r="B754" s="123"/>
    </row>
    <row r="755" ht="11.25">
      <c r="B755" s="123"/>
    </row>
    <row r="756" ht="11.25">
      <c r="B756" s="123"/>
    </row>
    <row r="757" ht="11.25">
      <c r="B757" s="123"/>
    </row>
    <row r="758" ht="11.25">
      <c r="B758" s="123"/>
    </row>
    <row r="759" ht="11.25">
      <c r="B759" s="123"/>
    </row>
    <row r="760" ht="11.25">
      <c r="B760" s="123"/>
    </row>
    <row r="761" ht="11.25">
      <c r="B761" s="123"/>
    </row>
    <row r="762" ht="11.25">
      <c r="B762" s="123"/>
    </row>
    <row r="763" ht="11.25">
      <c r="B763" s="123"/>
    </row>
    <row r="764" ht="11.25">
      <c r="B764" s="123"/>
    </row>
    <row r="765" ht="11.25">
      <c r="B765" s="123"/>
    </row>
    <row r="766" ht="11.25">
      <c r="B766" s="123"/>
    </row>
    <row r="767" ht="11.25">
      <c r="B767" s="123"/>
    </row>
    <row r="768" ht="11.25">
      <c r="B768" s="123"/>
    </row>
    <row r="769" ht="11.25">
      <c r="B769" s="123"/>
    </row>
    <row r="770" ht="11.25">
      <c r="B770" s="123"/>
    </row>
    <row r="771" ht="11.25">
      <c r="B771" s="123"/>
    </row>
    <row r="772" ht="11.25">
      <c r="B772" s="123"/>
    </row>
    <row r="773" ht="11.25">
      <c r="B773" s="123"/>
    </row>
    <row r="774" ht="11.25">
      <c r="B774" s="123"/>
    </row>
    <row r="775" ht="11.25">
      <c r="B775" s="123"/>
    </row>
    <row r="776" ht="11.25">
      <c r="B776" s="123"/>
    </row>
    <row r="777" ht="11.25">
      <c r="B777" s="123"/>
    </row>
    <row r="778" ht="11.25">
      <c r="B778" s="123"/>
    </row>
    <row r="779" ht="11.25">
      <c r="B779" s="123"/>
    </row>
    <row r="780" ht="11.25">
      <c r="B780" s="123"/>
    </row>
    <row r="781" ht="11.25">
      <c r="B781" s="123"/>
    </row>
    <row r="782" ht="11.25">
      <c r="B782" s="123"/>
    </row>
    <row r="783" ht="11.25">
      <c r="B783" s="123"/>
    </row>
    <row r="784" ht="11.25">
      <c r="B784" s="123"/>
    </row>
    <row r="785" ht="11.25">
      <c r="B785" s="123"/>
    </row>
    <row r="786" ht="11.25">
      <c r="B786" s="123"/>
    </row>
    <row r="787" ht="11.25">
      <c r="B787" s="123"/>
    </row>
    <row r="788" ht="11.25">
      <c r="B788" s="123"/>
    </row>
    <row r="789" ht="11.25">
      <c r="B789" s="123"/>
    </row>
    <row r="790" ht="11.25">
      <c r="B790" s="123"/>
    </row>
    <row r="791" ht="11.25">
      <c r="B791" s="123"/>
    </row>
    <row r="792" ht="11.25">
      <c r="B792" s="123"/>
    </row>
    <row r="793" ht="11.25">
      <c r="B793" s="123"/>
    </row>
    <row r="794" ht="11.25">
      <c r="B794" s="123"/>
    </row>
    <row r="795" ht="11.25">
      <c r="B795" s="123"/>
    </row>
    <row r="796" ht="11.25">
      <c r="B796" s="123"/>
    </row>
    <row r="797" ht="11.25">
      <c r="B797" s="123"/>
    </row>
    <row r="798" ht="11.25">
      <c r="B798" s="123"/>
    </row>
    <row r="799" ht="11.25">
      <c r="B799" s="123"/>
    </row>
    <row r="800" ht="11.25">
      <c r="B800" s="123"/>
    </row>
    <row r="801" ht="11.25">
      <c r="B801" s="123"/>
    </row>
    <row r="802" ht="11.25">
      <c r="B802" s="123"/>
    </row>
    <row r="803" ht="11.25">
      <c r="B803" s="123"/>
    </row>
    <row r="804" ht="11.25">
      <c r="B804" s="123"/>
    </row>
    <row r="805" ht="11.25">
      <c r="B805" s="123"/>
    </row>
    <row r="806" ht="11.25">
      <c r="B806" s="123"/>
    </row>
    <row r="807" ht="11.25">
      <c r="B807" s="123"/>
    </row>
    <row r="808" ht="11.25">
      <c r="B808" s="123"/>
    </row>
    <row r="809" ht="11.25">
      <c r="B809" s="123"/>
    </row>
    <row r="810" ht="11.25">
      <c r="B810" s="123"/>
    </row>
    <row r="811" ht="11.25">
      <c r="B811" s="123"/>
    </row>
    <row r="812" ht="11.25">
      <c r="B812" s="123"/>
    </row>
    <row r="813" ht="11.25">
      <c r="B813" s="123"/>
    </row>
    <row r="814" ht="11.25">
      <c r="B814" s="123"/>
    </row>
    <row r="815" ht="11.25">
      <c r="B815" s="123"/>
    </row>
    <row r="816" ht="11.25">
      <c r="B816" s="123"/>
    </row>
    <row r="817" ht="11.25">
      <c r="B817" s="123"/>
    </row>
    <row r="818" ht="11.25">
      <c r="B818" s="123"/>
    </row>
    <row r="819" ht="11.25">
      <c r="B819" s="123"/>
    </row>
    <row r="820" ht="11.25">
      <c r="B820" s="123"/>
    </row>
    <row r="821" ht="11.25">
      <c r="B821" s="123"/>
    </row>
    <row r="822" ht="11.25">
      <c r="B822" s="123"/>
    </row>
    <row r="823" ht="11.25">
      <c r="B823" s="123"/>
    </row>
    <row r="824" ht="11.25">
      <c r="B824" s="123"/>
    </row>
    <row r="825" ht="11.25">
      <c r="B825" s="123"/>
    </row>
    <row r="826" ht="11.25">
      <c r="B826" s="123"/>
    </row>
    <row r="827" ht="11.25">
      <c r="B827" s="123"/>
    </row>
    <row r="828" ht="11.25">
      <c r="B828" s="123"/>
    </row>
    <row r="829" ht="11.25">
      <c r="B829" s="123"/>
    </row>
    <row r="830" ht="11.25">
      <c r="B830" s="123"/>
    </row>
    <row r="831" ht="11.25">
      <c r="B831" s="123"/>
    </row>
    <row r="832" ht="11.25">
      <c r="B832" s="123"/>
    </row>
    <row r="833" ht="11.25">
      <c r="B833" s="123"/>
    </row>
    <row r="834" ht="11.25">
      <c r="B834" s="123"/>
    </row>
    <row r="835" ht="11.25">
      <c r="B835" s="123"/>
    </row>
    <row r="836" ht="11.25">
      <c r="B836" s="123"/>
    </row>
    <row r="837" ht="11.25">
      <c r="B837" s="123"/>
    </row>
    <row r="838" ht="11.25">
      <c r="B838" s="123"/>
    </row>
    <row r="839" ht="11.25">
      <c r="B839" s="123"/>
    </row>
    <row r="840" ht="11.25">
      <c r="B840" s="123"/>
    </row>
    <row r="841" ht="11.25">
      <c r="B841" s="123"/>
    </row>
    <row r="842" ht="11.25">
      <c r="B842" s="123"/>
    </row>
    <row r="843" ht="11.25">
      <c r="B843" s="123"/>
    </row>
    <row r="844" ht="11.25">
      <c r="B844" s="123"/>
    </row>
    <row r="845" ht="11.25">
      <c r="B845" s="123"/>
    </row>
    <row r="846" ht="11.25">
      <c r="B846" s="123"/>
    </row>
    <row r="847" ht="11.25">
      <c r="B847" s="123"/>
    </row>
    <row r="848" ht="11.25">
      <c r="B848" s="123"/>
    </row>
    <row r="849" ht="11.25">
      <c r="B849" s="123"/>
    </row>
    <row r="850" ht="11.25">
      <c r="B850" s="123"/>
    </row>
    <row r="851" ht="11.25">
      <c r="B851" s="123"/>
    </row>
    <row r="852" ht="11.25">
      <c r="B852" s="123"/>
    </row>
    <row r="853" ht="11.25">
      <c r="B853" s="123"/>
    </row>
    <row r="854" ht="11.25">
      <c r="B854" s="123"/>
    </row>
    <row r="855" ht="11.25">
      <c r="B855" s="123"/>
    </row>
    <row r="856" ht="11.25">
      <c r="B856" s="123"/>
    </row>
    <row r="857" ht="11.25">
      <c r="B857" s="123"/>
    </row>
    <row r="858" ht="11.25">
      <c r="B858" s="123"/>
    </row>
    <row r="859" ht="11.25">
      <c r="B859" s="123"/>
    </row>
    <row r="860" ht="11.25">
      <c r="B860" s="123"/>
    </row>
    <row r="861" ht="11.25">
      <c r="B861" s="123"/>
    </row>
    <row r="862" ht="11.25">
      <c r="B862" s="123"/>
    </row>
    <row r="863" ht="11.25">
      <c r="B863" s="123"/>
    </row>
    <row r="864" ht="11.25">
      <c r="B864" s="123"/>
    </row>
    <row r="865" ht="11.25">
      <c r="B865" s="123"/>
    </row>
    <row r="866" ht="11.25">
      <c r="B866" s="123"/>
    </row>
    <row r="867" ht="11.25">
      <c r="B867" s="123"/>
    </row>
    <row r="868" ht="11.25">
      <c r="B868" s="123"/>
    </row>
    <row r="869" ht="11.25">
      <c r="B869" s="123"/>
    </row>
    <row r="870" ht="11.25">
      <c r="B870" s="123"/>
    </row>
    <row r="871" ht="11.25">
      <c r="B871" s="123"/>
    </row>
    <row r="872" ht="11.25">
      <c r="B872" s="123"/>
    </row>
    <row r="873" ht="11.25">
      <c r="B873" s="123"/>
    </row>
    <row r="874" ht="11.25">
      <c r="B874" s="123"/>
    </row>
    <row r="875" ht="11.25">
      <c r="B875" s="123"/>
    </row>
    <row r="876" ht="11.25">
      <c r="B876" s="123"/>
    </row>
    <row r="877" ht="11.25">
      <c r="B877" s="123"/>
    </row>
    <row r="878" ht="11.25">
      <c r="B878" s="123"/>
    </row>
    <row r="879" ht="11.25">
      <c r="B879" s="123"/>
    </row>
    <row r="880" ht="11.25">
      <c r="B880" s="123"/>
    </row>
    <row r="881" ht="11.25">
      <c r="B881" s="123"/>
    </row>
    <row r="882" ht="11.25">
      <c r="B882" s="123"/>
    </row>
    <row r="883" ht="11.25">
      <c r="B883" s="123"/>
    </row>
    <row r="884" ht="11.25">
      <c r="B884" s="123"/>
    </row>
    <row r="885" ht="11.25">
      <c r="B885" s="123"/>
    </row>
    <row r="886" ht="11.25">
      <c r="B886" s="123"/>
    </row>
    <row r="887" ht="11.25">
      <c r="B887" s="123"/>
    </row>
    <row r="888" ht="11.25">
      <c r="B888" s="123"/>
    </row>
    <row r="889" ht="11.25">
      <c r="B889" s="123"/>
    </row>
    <row r="890" ht="11.25">
      <c r="B890" s="123"/>
    </row>
    <row r="891" ht="11.25">
      <c r="B891" s="123"/>
    </row>
    <row r="892" ht="11.25">
      <c r="B892" s="123"/>
    </row>
    <row r="893" ht="11.25">
      <c r="B893" s="123"/>
    </row>
    <row r="894" ht="11.25">
      <c r="B894" s="123"/>
    </row>
    <row r="895" ht="11.25">
      <c r="B895" s="123"/>
    </row>
    <row r="896" ht="11.25">
      <c r="B896" s="123"/>
    </row>
    <row r="897" ht="11.25">
      <c r="B897" s="123"/>
    </row>
    <row r="898" ht="11.25">
      <c r="B898" s="123"/>
    </row>
    <row r="899" ht="11.25">
      <c r="B899" s="123"/>
    </row>
    <row r="900" ht="11.25">
      <c r="B900" s="123"/>
    </row>
    <row r="901" ht="11.25">
      <c r="B901" s="123"/>
    </row>
    <row r="902" ht="11.25">
      <c r="B902" s="123"/>
    </row>
    <row r="903" ht="11.25">
      <c r="B903" s="123"/>
    </row>
    <row r="904" ht="11.25">
      <c r="B904" s="123"/>
    </row>
    <row r="905" ht="11.25">
      <c r="B905" s="123"/>
    </row>
    <row r="906" ht="11.25">
      <c r="B906" s="123"/>
    </row>
    <row r="907" ht="11.25">
      <c r="B907" s="123"/>
    </row>
    <row r="908" ht="11.25">
      <c r="B908" s="123"/>
    </row>
    <row r="909" ht="11.25">
      <c r="B909" s="123"/>
    </row>
    <row r="910" ht="11.25">
      <c r="B910" s="123"/>
    </row>
    <row r="911" ht="11.25">
      <c r="B911" s="123"/>
    </row>
    <row r="912" ht="11.25">
      <c r="B912" s="123"/>
    </row>
    <row r="913" ht="11.25">
      <c r="B913" s="123"/>
    </row>
    <row r="914" ht="11.25">
      <c r="B914" s="123"/>
    </row>
    <row r="915" ht="11.25">
      <c r="B915" s="123"/>
    </row>
    <row r="916" ht="11.25">
      <c r="B916" s="123"/>
    </row>
    <row r="917" ht="11.25">
      <c r="B917" s="123"/>
    </row>
    <row r="918" ht="11.25">
      <c r="B918" s="123"/>
    </row>
    <row r="919" ht="11.25">
      <c r="B919" s="123"/>
    </row>
    <row r="920" ht="11.25">
      <c r="B920" s="123"/>
    </row>
    <row r="921" ht="11.25">
      <c r="B921" s="123"/>
    </row>
    <row r="922" ht="11.25">
      <c r="B922" s="123"/>
    </row>
    <row r="923" ht="11.25">
      <c r="B923" s="123"/>
    </row>
    <row r="924" ht="11.25">
      <c r="B924" s="123"/>
    </row>
    <row r="925" ht="11.25">
      <c r="B925" s="123"/>
    </row>
    <row r="926" ht="11.25">
      <c r="B926" s="123"/>
    </row>
    <row r="927" ht="11.25">
      <c r="B927" s="123"/>
    </row>
    <row r="928" ht="11.25">
      <c r="B928" s="123"/>
    </row>
    <row r="929" ht="11.25">
      <c r="B929" s="123"/>
    </row>
    <row r="930" ht="11.25">
      <c r="B930" s="123"/>
    </row>
    <row r="931" ht="11.25">
      <c r="B931" s="123"/>
    </row>
    <row r="932" ht="11.25">
      <c r="B932" s="123"/>
    </row>
    <row r="933" ht="11.25">
      <c r="B933" s="123"/>
    </row>
    <row r="934" ht="11.25">
      <c r="B934" s="123"/>
    </row>
    <row r="935" ht="11.25">
      <c r="B935" s="123"/>
    </row>
    <row r="936" ht="11.25">
      <c r="B936" s="123"/>
    </row>
    <row r="937" ht="11.25">
      <c r="B937" s="123"/>
    </row>
    <row r="938" ht="11.25">
      <c r="B938" s="123"/>
    </row>
    <row r="939" ht="11.25">
      <c r="B939" s="123"/>
    </row>
    <row r="940" ht="11.25">
      <c r="B940" s="123"/>
    </row>
    <row r="941" ht="11.25">
      <c r="B941" s="123"/>
    </row>
    <row r="942" ht="11.25">
      <c r="B942" s="123"/>
    </row>
    <row r="943" ht="11.25">
      <c r="B943" s="123"/>
    </row>
    <row r="944" ht="11.25">
      <c r="B944" s="123"/>
    </row>
    <row r="945" ht="11.25">
      <c r="B945" s="123"/>
    </row>
    <row r="946" ht="11.25">
      <c r="B946" s="123"/>
    </row>
    <row r="947" ht="11.25">
      <c r="B947" s="123"/>
    </row>
    <row r="948" ht="11.25">
      <c r="B948" s="123"/>
    </row>
    <row r="949" ht="11.25">
      <c r="B949" s="123"/>
    </row>
    <row r="950" ht="11.25">
      <c r="B950" s="123"/>
    </row>
    <row r="951" ht="11.25">
      <c r="B951" s="123"/>
    </row>
    <row r="952" ht="11.25">
      <c r="B952" s="123"/>
    </row>
    <row r="953" ht="11.25">
      <c r="B953" s="123"/>
    </row>
    <row r="954" ht="11.25">
      <c r="B954" s="123"/>
    </row>
    <row r="955" ht="11.25">
      <c r="B955" s="123"/>
    </row>
    <row r="956" ht="11.25">
      <c r="B956" s="123"/>
    </row>
    <row r="957" ht="11.25">
      <c r="B957" s="123"/>
    </row>
    <row r="958" ht="11.25">
      <c r="B958" s="123"/>
    </row>
    <row r="959" ht="11.25">
      <c r="B959" s="123"/>
    </row>
    <row r="960" ht="11.25">
      <c r="B960" s="123"/>
    </row>
    <row r="961" ht="11.25">
      <c r="B961" s="123"/>
    </row>
    <row r="962" ht="11.25">
      <c r="B962" s="123"/>
    </row>
    <row r="963" ht="11.25">
      <c r="B963" s="123"/>
    </row>
    <row r="964" ht="11.25">
      <c r="B964" s="123"/>
    </row>
    <row r="965" ht="11.25">
      <c r="B965" s="123"/>
    </row>
    <row r="966" ht="11.25">
      <c r="B966" s="123"/>
    </row>
    <row r="967" ht="11.25">
      <c r="B967" s="123"/>
    </row>
    <row r="968" ht="11.25">
      <c r="B968" s="123"/>
    </row>
    <row r="969" ht="11.25">
      <c r="B969" s="123"/>
    </row>
    <row r="970" ht="11.25">
      <c r="B970" s="123"/>
    </row>
    <row r="971" ht="11.25">
      <c r="B971" s="123"/>
    </row>
    <row r="972" ht="11.25">
      <c r="B972" s="123"/>
    </row>
    <row r="973" ht="11.25">
      <c r="B973" s="123"/>
    </row>
    <row r="974" ht="11.25">
      <c r="B974" s="123"/>
    </row>
    <row r="975" ht="11.25">
      <c r="B975" s="123"/>
    </row>
    <row r="976" ht="11.25">
      <c r="B976" s="123"/>
    </row>
    <row r="977" ht="11.25">
      <c r="B977" s="123"/>
    </row>
    <row r="978" ht="11.25">
      <c r="B978" s="123"/>
    </row>
    <row r="979" ht="11.25">
      <c r="B979" s="123"/>
    </row>
    <row r="980" ht="11.25">
      <c r="B980" s="123"/>
    </row>
    <row r="981" ht="11.25">
      <c r="B981" s="123"/>
    </row>
    <row r="982" ht="11.25">
      <c r="B982" s="123"/>
    </row>
    <row r="983" ht="11.25">
      <c r="B983" s="123"/>
    </row>
    <row r="984" ht="11.25">
      <c r="B984" s="123"/>
    </row>
    <row r="985" ht="11.25">
      <c r="B985" s="123"/>
    </row>
    <row r="986" ht="11.25">
      <c r="B986" s="123"/>
    </row>
    <row r="987" ht="11.25">
      <c r="B987" s="123"/>
    </row>
    <row r="988" ht="11.25">
      <c r="B988" s="123"/>
    </row>
    <row r="989" ht="11.25">
      <c r="B989" s="123"/>
    </row>
    <row r="990" ht="11.25">
      <c r="B990" s="123"/>
    </row>
    <row r="991" ht="11.25">
      <c r="B991" s="123"/>
    </row>
    <row r="992" ht="11.25">
      <c r="B992" s="123"/>
    </row>
    <row r="993" ht="11.25">
      <c r="B993" s="123"/>
    </row>
    <row r="994" ht="11.25">
      <c r="B994" s="123"/>
    </row>
    <row r="995" ht="11.25">
      <c r="B995" s="123"/>
    </row>
    <row r="996" ht="11.25">
      <c r="B996" s="123"/>
    </row>
    <row r="997" ht="11.25">
      <c r="B997" s="123"/>
    </row>
    <row r="998" ht="11.25">
      <c r="B998" s="123"/>
    </row>
    <row r="999" ht="11.25">
      <c r="B999" s="123"/>
    </row>
    <row r="1000" ht="11.25">
      <c r="B1000" s="123"/>
    </row>
    <row r="1001" ht="11.25">
      <c r="B1001" s="123"/>
    </row>
    <row r="1002" ht="11.25">
      <c r="B1002" s="123"/>
    </row>
    <row r="1003" ht="11.25">
      <c r="B1003" s="123"/>
    </row>
    <row r="1004" ht="11.25">
      <c r="B1004" s="123"/>
    </row>
    <row r="1005" ht="11.25">
      <c r="B1005" s="123"/>
    </row>
    <row r="1006" ht="11.25">
      <c r="B1006" s="123"/>
    </row>
    <row r="1007" ht="11.25">
      <c r="B1007" s="123"/>
    </row>
    <row r="1008" ht="11.25">
      <c r="B1008" s="123"/>
    </row>
    <row r="1009" ht="11.25">
      <c r="B1009" s="123"/>
    </row>
    <row r="1010" ht="11.25">
      <c r="B1010" s="123"/>
    </row>
    <row r="1011" ht="11.25">
      <c r="B1011" s="123"/>
    </row>
    <row r="1012" ht="11.25">
      <c r="B1012" s="123"/>
    </row>
    <row r="1013" ht="11.25">
      <c r="B1013" s="123"/>
    </row>
    <row r="1014" ht="11.25">
      <c r="B1014" s="123"/>
    </row>
    <row r="1015" ht="11.25">
      <c r="B1015" s="123"/>
    </row>
    <row r="1016" ht="11.25">
      <c r="B1016" s="123"/>
    </row>
    <row r="1017" ht="11.25">
      <c r="B1017" s="123"/>
    </row>
    <row r="1018" ht="11.25">
      <c r="B1018" s="123"/>
    </row>
    <row r="1019" ht="11.25">
      <c r="B1019" s="123"/>
    </row>
    <row r="1020" ht="11.25">
      <c r="B1020" s="123"/>
    </row>
    <row r="1021" ht="11.25">
      <c r="B1021" s="123"/>
    </row>
    <row r="1022" ht="11.25">
      <c r="B1022" s="123"/>
    </row>
    <row r="1023" ht="11.25">
      <c r="B1023" s="123"/>
    </row>
    <row r="1024" ht="11.25">
      <c r="B1024" s="123"/>
    </row>
    <row r="1025" ht="11.25">
      <c r="B1025" s="123"/>
    </row>
    <row r="1026" ht="11.25">
      <c r="B1026" s="123"/>
    </row>
    <row r="1027" ht="11.25">
      <c r="B1027" s="123"/>
    </row>
    <row r="1028" ht="11.25">
      <c r="B1028" s="123"/>
    </row>
    <row r="1029" ht="11.25">
      <c r="B1029" s="123"/>
    </row>
    <row r="1030" ht="11.25">
      <c r="B1030" s="123"/>
    </row>
    <row r="1031" ht="11.25">
      <c r="B1031" s="123"/>
    </row>
    <row r="1032" ht="11.25">
      <c r="B1032" s="123"/>
    </row>
    <row r="1033" ht="11.25">
      <c r="B1033" s="123"/>
    </row>
    <row r="1034" ht="11.25">
      <c r="B1034" s="123"/>
    </row>
    <row r="1035" ht="11.25">
      <c r="B1035" s="123"/>
    </row>
    <row r="1036" ht="11.25">
      <c r="B1036" s="123"/>
    </row>
    <row r="1037" ht="11.25">
      <c r="B1037" s="123"/>
    </row>
    <row r="1038" ht="11.25">
      <c r="B1038" s="123"/>
    </row>
    <row r="1039" ht="11.25">
      <c r="B1039" s="123"/>
    </row>
    <row r="1040" ht="11.25">
      <c r="B1040" s="123"/>
    </row>
    <row r="1041" ht="11.25">
      <c r="B1041" s="123"/>
    </row>
    <row r="1042" ht="11.25">
      <c r="B1042" s="123"/>
    </row>
    <row r="1043" ht="11.25">
      <c r="B1043" s="123"/>
    </row>
    <row r="1044" ht="11.25">
      <c r="B1044" s="123"/>
    </row>
    <row r="1045" ht="11.25">
      <c r="B1045" s="123"/>
    </row>
    <row r="1046" ht="11.25">
      <c r="B1046" s="123"/>
    </row>
    <row r="1047" ht="11.25">
      <c r="B1047" s="123"/>
    </row>
    <row r="1048" ht="11.25">
      <c r="B1048" s="123"/>
    </row>
    <row r="1049" ht="11.25">
      <c r="B1049" s="123"/>
    </row>
    <row r="1050" ht="11.25">
      <c r="B1050" s="123"/>
    </row>
    <row r="1051" ht="11.25">
      <c r="B1051" s="123"/>
    </row>
    <row r="1052" ht="11.25">
      <c r="B1052" s="123"/>
    </row>
    <row r="1053" ht="11.25">
      <c r="B1053" s="123"/>
    </row>
    <row r="1054" ht="11.25">
      <c r="B1054" s="123"/>
    </row>
    <row r="1055" ht="11.25">
      <c r="B1055" s="123"/>
    </row>
    <row r="1056" ht="11.25">
      <c r="B1056" s="123"/>
    </row>
    <row r="1057" ht="11.25">
      <c r="B1057" s="123"/>
    </row>
    <row r="1058" ht="11.25">
      <c r="B1058" s="123"/>
    </row>
    <row r="1059" ht="11.25">
      <c r="B1059" s="123"/>
    </row>
    <row r="1060" ht="11.25">
      <c r="B1060" s="123"/>
    </row>
    <row r="1061" ht="11.25">
      <c r="B1061" s="123"/>
    </row>
    <row r="1062" ht="11.25">
      <c r="B1062" s="123"/>
    </row>
    <row r="1063" ht="11.25">
      <c r="B1063" s="123"/>
    </row>
    <row r="1064" ht="11.25">
      <c r="B1064" s="123"/>
    </row>
    <row r="1065" ht="11.25">
      <c r="B1065" s="123"/>
    </row>
    <row r="1066" ht="11.25">
      <c r="B1066" s="123"/>
    </row>
    <row r="1067" ht="11.25">
      <c r="B1067" s="123"/>
    </row>
    <row r="1068" ht="11.25">
      <c r="B1068" s="123"/>
    </row>
    <row r="1069" ht="11.25">
      <c r="B1069" s="123"/>
    </row>
    <row r="1070" ht="11.25">
      <c r="B1070" s="123"/>
    </row>
    <row r="1071" ht="11.25">
      <c r="B1071" s="123"/>
    </row>
    <row r="1072" ht="11.25">
      <c r="B1072" s="123"/>
    </row>
    <row r="1073" ht="11.25">
      <c r="B1073" s="123"/>
    </row>
    <row r="1074" ht="11.25">
      <c r="B1074" s="123"/>
    </row>
    <row r="1075" ht="11.25">
      <c r="B1075" s="123"/>
    </row>
    <row r="1076" ht="11.25">
      <c r="B1076" s="123"/>
    </row>
    <row r="1077" ht="11.25">
      <c r="B1077" s="123"/>
    </row>
    <row r="1078" ht="11.25">
      <c r="B1078" s="123"/>
    </row>
    <row r="1079" ht="11.25">
      <c r="B1079" s="123"/>
    </row>
    <row r="1080" ht="11.25">
      <c r="B1080" s="123"/>
    </row>
    <row r="1081" ht="11.25">
      <c r="B1081" s="123"/>
    </row>
    <row r="1082" ht="11.25">
      <c r="B1082" s="123"/>
    </row>
    <row r="1083" ht="11.25">
      <c r="B1083" s="123"/>
    </row>
    <row r="1084" ht="11.25">
      <c r="B1084" s="123"/>
    </row>
    <row r="1085" ht="11.25">
      <c r="B1085" s="123"/>
    </row>
    <row r="1086" ht="11.25">
      <c r="B1086" s="123"/>
    </row>
    <row r="1087" ht="11.25">
      <c r="B1087" s="123"/>
    </row>
    <row r="1088" ht="11.25">
      <c r="B1088" s="123"/>
    </row>
    <row r="1089" ht="11.25">
      <c r="B1089" s="123"/>
    </row>
    <row r="1090" ht="11.25">
      <c r="B1090" s="123"/>
    </row>
    <row r="1091" ht="11.25">
      <c r="B1091" s="123"/>
    </row>
    <row r="1092" ht="11.25">
      <c r="B1092" s="123"/>
    </row>
    <row r="1093" ht="11.25">
      <c r="B1093" s="123"/>
    </row>
    <row r="1094" ht="11.25">
      <c r="B1094" s="123"/>
    </row>
    <row r="1095" ht="11.25">
      <c r="B1095" s="123"/>
    </row>
    <row r="1096" ht="11.25">
      <c r="B1096" s="123"/>
    </row>
    <row r="1097" ht="11.25">
      <c r="B1097" s="123"/>
    </row>
    <row r="1098" ht="11.25">
      <c r="B1098" s="123"/>
    </row>
    <row r="1099" ht="11.25">
      <c r="B1099" s="123"/>
    </row>
    <row r="1100" ht="11.25">
      <c r="B1100" s="123"/>
    </row>
    <row r="1101" ht="11.25">
      <c r="B1101" s="123"/>
    </row>
    <row r="1102" ht="11.25">
      <c r="B1102" s="123"/>
    </row>
    <row r="1103" ht="11.25">
      <c r="B1103" s="123"/>
    </row>
    <row r="1104" ht="11.25">
      <c r="B1104" s="123"/>
    </row>
    <row r="1105" ht="11.25">
      <c r="B1105" s="123"/>
    </row>
    <row r="1106" ht="11.25">
      <c r="B1106" s="123"/>
    </row>
    <row r="1107" ht="11.25">
      <c r="B1107" s="123"/>
    </row>
    <row r="1108" ht="11.25">
      <c r="B1108" s="123"/>
    </row>
    <row r="1109" ht="11.25">
      <c r="B1109" s="123"/>
    </row>
    <row r="1110" ht="11.25">
      <c r="B1110" s="123"/>
    </row>
    <row r="1111" ht="11.25">
      <c r="B1111" s="123"/>
    </row>
    <row r="1112" ht="11.25">
      <c r="B1112" s="123"/>
    </row>
    <row r="1113" ht="11.25">
      <c r="B1113" s="123"/>
    </row>
    <row r="1114" ht="11.25">
      <c r="B1114" s="123"/>
    </row>
    <row r="1115" ht="11.25">
      <c r="B1115" s="123"/>
    </row>
    <row r="1116" ht="11.25">
      <c r="B1116" s="123"/>
    </row>
    <row r="1117" ht="11.25">
      <c r="B1117" s="123"/>
    </row>
    <row r="1118" ht="11.25">
      <c r="B1118" s="123"/>
    </row>
    <row r="1119" ht="11.25">
      <c r="B1119" s="123"/>
    </row>
    <row r="1120" ht="11.25">
      <c r="B1120" s="123"/>
    </row>
    <row r="1121" ht="11.25">
      <c r="B1121" s="123"/>
    </row>
    <row r="1122" ht="11.25">
      <c r="B1122" s="123"/>
    </row>
    <row r="1123" ht="11.25">
      <c r="B1123" s="123"/>
    </row>
    <row r="1124" ht="11.25">
      <c r="B1124" s="123"/>
    </row>
    <row r="1125" ht="11.25">
      <c r="B1125" s="123"/>
    </row>
    <row r="1126" ht="11.25">
      <c r="B1126" s="123"/>
    </row>
    <row r="1127" ht="11.25">
      <c r="B1127" s="123"/>
    </row>
    <row r="1128" ht="11.25">
      <c r="B1128" s="123"/>
    </row>
    <row r="1129" ht="11.25">
      <c r="B1129" s="123"/>
    </row>
    <row r="1130" ht="11.25">
      <c r="B1130" s="123"/>
    </row>
    <row r="1131" ht="11.25">
      <c r="B1131" s="123"/>
    </row>
    <row r="1132" ht="11.25">
      <c r="B1132" s="123"/>
    </row>
    <row r="1133" ht="11.25">
      <c r="B1133" s="123"/>
    </row>
    <row r="1134" ht="11.25">
      <c r="B1134" s="123"/>
    </row>
    <row r="1135" ht="11.25">
      <c r="B1135" s="123"/>
    </row>
    <row r="1136" ht="11.25">
      <c r="B1136" s="123"/>
    </row>
    <row r="1137" ht="11.25">
      <c r="B1137" s="123"/>
    </row>
    <row r="1138" ht="11.25">
      <c r="B1138" s="123"/>
    </row>
    <row r="1139" ht="11.25">
      <c r="B1139" s="123"/>
    </row>
    <row r="1140" ht="11.25">
      <c r="B1140" s="123"/>
    </row>
    <row r="1141" ht="11.25">
      <c r="B1141" s="123"/>
    </row>
    <row r="1142" ht="11.25">
      <c r="B1142" s="123"/>
    </row>
    <row r="1143" ht="11.25">
      <c r="B1143" s="123"/>
    </row>
    <row r="1144" ht="11.25">
      <c r="B1144" s="123"/>
    </row>
    <row r="1145" ht="11.25">
      <c r="B1145" s="123"/>
    </row>
    <row r="1146" ht="11.25">
      <c r="B1146" s="123"/>
    </row>
    <row r="1147" ht="11.25">
      <c r="B1147" s="123"/>
    </row>
    <row r="1148" ht="11.25">
      <c r="B1148" s="123"/>
    </row>
    <row r="1149" ht="11.25">
      <c r="B1149" s="123"/>
    </row>
    <row r="1150" ht="11.25">
      <c r="B1150" s="123"/>
    </row>
    <row r="1151" ht="11.25">
      <c r="B1151" s="123"/>
    </row>
    <row r="1152" ht="11.25">
      <c r="B1152" s="123"/>
    </row>
    <row r="1153" ht="11.25">
      <c r="B1153" s="123"/>
    </row>
    <row r="1154" ht="11.25">
      <c r="B1154" s="123"/>
    </row>
    <row r="1155" ht="11.25">
      <c r="B1155" s="123"/>
    </row>
    <row r="1156" ht="11.25">
      <c r="B1156" s="123"/>
    </row>
    <row r="1157" ht="11.25">
      <c r="B1157" s="123"/>
    </row>
    <row r="1158" ht="11.25">
      <c r="B1158" s="123"/>
    </row>
    <row r="1159" ht="11.25">
      <c r="B1159" s="123"/>
    </row>
    <row r="1160" ht="11.25">
      <c r="B1160" s="123"/>
    </row>
    <row r="1161" ht="11.25">
      <c r="B1161" s="123"/>
    </row>
    <row r="1162" ht="11.25">
      <c r="B1162" s="123"/>
    </row>
    <row r="1163" ht="11.25">
      <c r="B1163" s="123"/>
    </row>
    <row r="1164" ht="11.25">
      <c r="B1164" s="123"/>
    </row>
    <row r="1165" ht="11.25">
      <c r="B1165" s="123"/>
    </row>
    <row r="1166" ht="11.25">
      <c r="B1166" s="123"/>
    </row>
    <row r="1167" ht="11.25">
      <c r="B1167" s="123"/>
    </row>
    <row r="1168" ht="11.25">
      <c r="B1168" s="123"/>
    </row>
    <row r="1169" ht="11.25">
      <c r="B1169" s="123"/>
    </row>
    <row r="1170" ht="11.25">
      <c r="B1170" s="123"/>
    </row>
    <row r="1171" ht="11.25">
      <c r="B1171" s="123"/>
    </row>
    <row r="1172" ht="11.25">
      <c r="B1172" s="123"/>
    </row>
    <row r="1173" ht="11.25">
      <c r="B1173" s="123"/>
    </row>
    <row r="1174" ht="11.25">
      <c r="B1174" s="123"/>
    </row>
    <row r="1175" ht="11.25">
      <c r="B1175" s="123"/>
    </row>
    <row r="1176" ht="11.25">
      <c r="B1176" s="123"/>
    </row>
    <row r="1177" ht="11.25">
      <c r="B1177" s="123"/>
    </row>
    <row r="1178" ht="11.25">
      <c r="B1178" s="123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0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131" customWidth="1"/>
    <col min="2" max="2" width="12.421875" style="125" customWidth="1"/>
    <col min="3" max="3" width="12.28125" style="125" customWidth="1"/>
    <col min="4" max="4" width="11.57421875" style="125" customWidth="1"/>
    <col min="5" max="5" width="12.421875" style="125" customWidth="1"/>
    <col min="6" max="16384" width="8.00390625" style="126" customWidth="1"/>
  </cols>
  <sheetData>
    <row r="1" ht="11.25">
      <c r="A1" s="59" t="s">
        <v>42</v>
      </c>
    </row>
    <row r="2" spans="1:5" ht="11.25">
      <c r="A2" s="27" t="s">
        <v>53</v>
      </c>
      <c r="B2" s="126"/>
      <c r="D2" s="127"/>
      <c r="E2" s="127"/>
    </row>
    <row r="3" spans="1:5" ht="11.25">
      <c r="A3" s="29" t="s">
        <v>95</v>
      </c>
      <c r="B3" s="126"/>
      <c r="D3" s="127"/>
      <c r="E3" s="127"/>
    </row>
    <row r="4" spans="1:5" ht="11.25">
      <c r="A4" s="128" t="s">
        <v>85</v>
      </c>
      <c r="B4" s="126"/>
      <c r="D4" s="127"/>
      <c r="E4" s="127"/>
    </row>
    <row r="5" spans="1:5" ht="12.75" customHeight="1">
      <c r="A5" s="129" t="s">
        <v>83</v>
      </c>
      <c r="B5" s="126"/>
      <c r="D5" s="127"/>
      <c r="E5" s="127"/>
    </row>
    <row r="6" spans="1:5" ht="11.25">
      <c r="A6" s="129" t="s">
        <v>84</v>
      </c>
      <c r="B6" s="126"/>
      <c r="D6" s="127"/>
      <c r="E6" s="127"/>
    </row>
    <row r="7" spans="1:5" ht="11.25">
      <c r="A7" s="130" t="s">
        <v>54</v>
      </c>
      <c r="B7" s="126"/>
      <c r="D7" s="127"/>
      <c r="E7" s="127"/>
    </row>
    <row r="8" spans="2:5" ht="35.25" customHeight="1">
      <c r="B8" s="132" t="s">
        <v>56</v>
      </c>
      <c r="C8" s="133" t="s">
        <v>57</v>
      </c>
      <c r="D8" s="132" t="s">
        <v>58</v>
      </c>
      <c r="E8" s="132" t="s">
        <v>59</v>
      </c>
    </row>
    <row r="9" spans="1:5" ht="12" customHeight="1">
      <c r="A9" s="134">
        <v>37257</v>
      </c>
      <c r="B9" s="135">
        <v>100</v>
      </c>
      <c r="C9" s="135">
        <v>100</v>
      </c>
      <c r="D9" s="135">
        <v>100</v>
      </c>
      <c r="E9" s="135">
        <v>100</v>
      </c>
    </row>
    <row r="10" spans="1:5" ht="12" customHeight="1">
      <c r="A10" s="134">
        <v>37258</v>
      </c>
      <c r="B10" s="135">
        <v>100.6</v>
      </c>
      <c r="C10" s="135">
        <v>99</v>
      </c>
      <c r="D10" s="135">
        <v>100.1</v>
      </c>
      <c r="E10" s="135">
        <v>100</v>
      </c>
    </row>
    <row r="11" spans="1:5" ht="12" customHeight="1">
      <c r="A11" s="134">
        <v>37259</v>
      </c>
      <c r="B11" s="135">
        <v>101.5</v>
      </c>
      <c r="C11" s="135">
        <v>101</v>
      </c>
      <c r="D11" s="135">
        <v>102</v>
      </c>
      <c r="E11" s="135">
        <v>100</v>
      </c>
    </row>
    <row r="12" spans="1:5" ht="12" customHeight="1">
      <c r="A12" s="134">
        <v>37260</v>
      </c>
      <c r="B12" s="135">
        <v>102.1</v>
      </c>
      <c r="C12" s="135">
        <v>100.9</v>
      </c>
      <c r="D12" s="135">
        <v>102.2</v>
      </c>
      <c r="E12" s="135">
        <v>103.1</v>
      </c>
    </row>
    <row r="13" spans="1:5" ht="12" customHeight="1">
      <c r="A13" s="134">
        <v>37263</v>
      </c>
      <c r="B13" s="135">
        <v>101.5</v>
      </c>
      <c r="C13" s="135">
        <v>99.6</v>
      </c>
      <c r="D13" s="135">
        <v>101.7</v>
      </c>
      <c r="E13" s="135">
        <v>103.8</v>
      </c>
    </row>
    <row r="14" spans="1:5" ht="12" customHeight="1">
      <c r="A14" s="134">
        <v>37264</v>
      </c>
      <c r="B14" s="135">
        <v>101.1</v>
      </c>
      <c r="C14" s="135">
        <v>98.9</v>
      </c>
      <c r="D14" s="135">
        <v>100.9</v>
      </c>
      <c r="E14" s="135">
        <v>101.5</v>
      </c>
    </row>
    <row r="15" spans="1:5" ht="12" customHeight="1">
      <c r="A15" s="134">
        <v>37265</v>
      </c>
      <c r="B15" s="135">
        <v>100.6</v>
      </c>
      <c r="C15" s="135">
        <v>99.1</v>
      </c>
      <c r="D15" s="135">
        <v>100.5</v>
      </c>
      <c r="E15" s="135">
        <v>101.2</v>
      </c>
    </row>
    <row r="16" spans="1:5" ht="12" customHeight="1">
      <c r="A16" s="134">
        <v>37266</v>
      </c>
      <c r="B16" s="135">
        <v>100.7</v>
      </c>
      <c r="C16" s="135">
        <v>97.8</v>
      </c>
      <c r="D16" s="135">
        <v>99.8</v>
      </c>
      <c r="E16" s="135">
        <v>100</v>
      </c>
    </row>
    <row r="17" spans="1:5" ht="12" customHeight="1">
      <c r="A17" s="134">
        <v>37267</v>
      </c>
      <c r="B17" s="135">
        <v>99.8</v>
      </c>
      <c r="C17" s="135">
        <v>98.4</v>
      </c>
      <c r="D17" s="135">
        <v>99.9</v>
      </c>
      <c r="E17" s="135">
        <v>99</v>
      </c>
    </row>
    <row r="18" spans="1:5" ht="12" customHeight="1">
      <c r="A18" s="134">
        <v>37270</v>
      </c>
      <c r="B18" s="135">
        <v>99.2</v>
      </c>
      <c r="C18" s="135">
        <v>95.9</v>
      </c>
      <c r="D18" s="135">
        <v>98.4</v>
      </c>
      <c r="E18" s="135">
        <v>99</v>
      </c>
    </row>
    <row r="19" spans="1:5" ht="12" customHeight="1">
      <c r="A19" s="134">
        <v>37271</v>
      </c>
      <c r="B19" s="135">
        <v>99.8</v>
      </c>
      <c r="C19" s="135">
        <v>97</v>
      </c>
      <c r="D19" s="135">
        <v>99.3</v>
      </c>
      <c r="E19" s="135">
        <v>96.8</v>
      </c>
    </row>
    <row r="20" spans="1:5" ht="12" customHeight="1">
      <c r="A20" s="134">
        <v>37272</v>
      </c>
      <c r="B20" s="135">
        <v>98.2</v>
      </c>
      <c r="C20" s="135">
        <v>95.6</v>
      </c>
      <c r="D20" s="135">
        <v>98.5</v>
      </c>
      <c r="E20" s="135">
        <v>96.5</v>
      </c>
    </row>
    <row r="21" spans="1:5" ht="12" customHeight="1">
      <c r="A21" s="134">
        <v>37273</v>
      </c>
      <c r="B21" s="135">
        <v>99.2</v>
      </c>
      <c r="C21" s="135">
        <v>97.3</v>
      </c>
      <c r="D21" s="135">
        <v>98.7</v>
      </c>
      <c r="E21" s="135">
        <v>96.1</v>
      </c>
    </row>
    <row r="22" spans="1:5" ht="12" customHeight="1">
      <c r="A22" s="134">
        <v>37274</v>
      </c>
      <c r="B22" s="135">
        <v>98.2</v>
      </c>
      <c r="C22" s="135">
        <v>97</v>
      </c>
      <c r="D22" s="135">
        <v>98.5</v>
      </c>
      <c r="E22" s="135">
        <v>97.6</v>
      </c>
    </row>
    <row r="23" spans="1:5" ht="12" customHeight="1">
      <c r="A23" s="134">
        <v>37277</v>
      </c>
      <c r="B23" s="135">
        <v>98.2</v>
      </c>
      <c r="C23" s="135">
        <v>96.1</v>
      </c>
      <c r="D23" s="135">
        <v>98.7</v>
      </c>
      <c r="E23" s="135">
        <v>97.5</v>
      </c>
    </row>
    <row r="24" spans="1:5" ht="12" customHeight="1">
      <c r="A24" s="134">
        <v>37278</v>
      </c>
      <c r="B24" s="135">
        <v>97.5</v>
      </c>
      <c r="C24" s="135">
        <v>96.4</v>
      </c>
      <c r="D24" s="135">
        <v>98.9</v>
      </c>
      <c r="E24" s="135">
        <v>95.3</v>
      </c>
    </row>
    <row r="25" spans="1:5" ht="12" customHeight="1">
      <c r="A25" s="134">
        <v>37279</v>
      </c>
      <c r="B25" s="135">
        <v>98.3</v>
      </c>
      <c r="C25" s="135">
        <v>97.1</v>
      </c>
      <c r="D25" s="135">
        <v>99.3</v>
      </c>
      <c r="E25" s="135">
        <v>95.2</v>
      </c>
    </row>
    <row r="26" spans="1:5" ht="12" customHeight="1">
      <c r="A26" s="134">
        <v>37280</v>
      </c>
      <c r="B26" s="135">
        <v>98.6</v>
      </c>
      <c r="C26" s="135">
        <v>98.6</v>
      </c>
      <c r="D26" s="135">
        <v>100.2</v>
      </c>
      <c r="E26" s="135">
        <v>95.6</v>
      </c>
    </row>
    <row r="27" spans="1:5" ht="12" customHeight="1">
      <c r="A27" s="134">
        <v>37281</v>
      </c>
      <c r="B27" s="135">
        <v>98.7</v>
      </c>
      <c r="C27" s="135">
        <v>98.4</v>
      </c>
      <c r="D27" s="135">
        <v>99.5</v>
      </c>
      <c r="E27" s="135">
        <v>96.2</v>
      </c>
    </row>
    <row r="28" spans="1:5" ht="12" customHeight="1">
      <c r="A28" s="134">
        <v>37284</v>
      </c>
      <c r="B28" s="135">
        <v>98.7</v>
      </c>
      <c r="C28" s="135">
        <v>99.3</v>
      </c>
      <c r="D28" s="135">
        <v>100</v>
      </c>
      <c r="E28" s="135">
        <v>96.9</v>
      </c>
    </row>
    <row r="29" spans="1:5" ht="12" customHeight="1">
      <c r="A29" s="134">
        <v>37285</v>
      </c>
      <c r="B29" s="135">
        <v>95.9</v>
      </c>
      <c r="C29" s="135">
        <v>98.1</v>
      </c>
      <c r="D29" s="135">
        <v>98.4</v>
      </c>
      <c r="E29" s="135">
        <v>95.1</v>
      </c>
    </row>
    <row r="30" spans="1:5" ht="12" customHeight="1">
      <c r="A30" s="134">
        <v>37286</v>
      </c>
      <c r="B30" s="135">
        <v>97</v>
      </c>
      <c r="C30" s="135">
        <v>96.7</v>
      </c>
      <c r="D30" s="135">
        <v>97.5</v>
      </c>
      <c r="E30" s="135">
        <v>94.1</v>
      </c>
    </row>
    <row r="31" spans="1:5" ht="12" customHeight="1">
      <c r="A31" s="134">
        <v>37287</v>
      </c>
      <c r="B31" s="135">
        <v>98.4</v>
      </c>
      <c r="C31" s="135">
        <v>97.8</v>
      </c>
      <c r="D31" s="135">
        <v>98.9</v>
      </c>
      <c r="E31" s="135">
        <v>94.8</v>
      </c>
    </row>
    <row r="32" spans="1:5" ht="12" customHeight="1">
      <c r="A32" s="134">
        <v>37288</v>
      </c>
      <c r="B32" s="135">
        <v>97.7</v>
      </c>
      <c r="C32" s="135">
        <v>98.1</v>
      </c>
      <c r="D32" s="135">
        <v>99.4</v>
      </c>
      <c r="E32" s="135">
        <v>92.9</v>
      </c>
    </row>
    <row r="33" spans="1:5" ht="12" customHeight="1">
      <c r="A33" s="134">
        <v>37291</v>
      </c>
      <c r="B33" s="135">
        <v>95.3</v>
      </c>
      <c r="C33" s="135">
        <v>96.6</v>
      </c>
      <c r="D33" s="135">
        <v>98.9</v>
      </c>
      <c r="E33" s="135">
        <v>91.4</v>
      </c>
    </row>
    <row r="34" spans="1:5" ht="12" customHeight="1">
      <c r="A34" s="134">
        <v>37292</v>
      </c>
      <c r="B34" s="135">
        <v>94.9</v>
      </c>
      <c r="C34" s="135">
        <v>94.7</v>
      </c>
      <c r="D34" s="135">
        <v>97.6</v>
      </c>
      <c r="E34" s="135">
        <v>89.9</v>
      </c>
    </row>
    <row r="35" spans="1:5" ht="12" customHeight="1">
      <c r="A35" s="134">
        <v>37293</v>
      </c>
      <c r="B35" s="135">
        <v>94.4</v>
      </c>
      <c r="C35" s="135">
        <v>93.4</v>
      </c>
      <c r="D35" s="135">
        <v>97.2</v>
      </c>
      <c r="E35" s="135">
        <v>89.4</v>
      </c>
    </row>
    <row r="36" spans="1:5" ht="12" customHeight="1">
      <c r="A36" s="134">
        <v>37294</v>
      </c>
      <c r="B36" s="135">
        <v>94.1</v>
      </c>
      <c r="C36" s="135">
        <v>94.1</v>
      </c>
      <c r="D36" s="135">
        <v>98.1</v>
      </c>
      <c r="E36" s="135">
        <v>90.9</v>
      </c>
    </row>
    <row r="37" spans="1:5" ht="12" customHeight="1">
      <c r="A37" s="134">
        <v>37295</v>
      </c>
      <c r="B37" s="135">
        <v>95.5</v>
      </c>
      <c r="C37" s="135">
        <v>93.8</v>
      </c>
      <c r="D37" s="135">
        <v>98.2</v>
      </c>
      <c r="E37" s="135">
        <v>91.9</v>
      </c>
    </row>
    <row r="38" spans="1:5" ht="12" customHeight="1">
      <c r="A38" s="134">
        <v>37298</v>
      </c>
      <c r="B38" s="135">
        <v>96.9</v>
      </c>
      <c r="C38" s="135">
        <v>94.9</v>
      </c>
      <c r="D38" s="135">
        <v>98.8</v>
      </c>
      <c r="E38" s="135">
        <v>91.9</v>
      </c>
    </row>
    <row r="39" spans="1:5" ht="12" customHeight="1">
      <c r="A39" s="134">
        <v>37299</v>
      </c>
      <c r="B39" s="135">
        <v>96.5</v>
      </c>
      <c r="C39" s="135">
        <v>94.6</v>
      </c>
      <c r="D39" s="135">
        <v>98.4</v>
      </c>
      <c r="E39" s="135">
        <v>93.7</v>
      </c>
    </row>
    <row r="40" spans="1:5" ht="12" customHeight="1">
      <c r="A40" s="134">
        <v>37300</v>
      </c>
      <c r="B40" s="135">
        <v>97.4</v>
      </c>
      <c r="C40" s="135">
        <v>95.4</v>
      </c>
      <c r="D40" s="135">
        <v>98.7</v>
      </c>
      <c r="E40" s="135">
        <v>94.6</v>
      </c>
    </row>
    <row r="41" spans="1:5" ht="12" customHeight="1">
      <c r="A41" s="134">
        <v>37301</v>
      </c>
      <c r="B41" s="135">
        <v>97.2</v>
      </c>
      <c r="C41" s="135">
        <v>96.5</v>
      </c>
      <c r="D41" s="135">
        <v>99.6</v>
      </c>
      <c r="E41" s="135">
        <v>95.6</v>
      </c>
    </row>
    <row r="42" spans="1:5" ht="12" customHeight="1">
      <c r="A42" s="134">
        <v>37302</v>
      </c>
      <c r="B42" s="135">
        <v>96.2</v>
      </c>
      <c r="C42" s="135">
        <v>95.3</v>
      </c>
      <c r="D42" s="135">
        <v>99.2</v>
      </c>
      <c r="E42" s="135">
        <v>95.3</v>
      </c>
    </row>
    <row r="43" spans="1:5" ht="12" customHeight="1">
      <c r="A43" s="134">
        <v>37305</v>
      </c>
      <c r="B43" s="135">
        <v>96.2</v>
      </c>
      <c r="C43" s="135">
        <v>94.7</v>
      </c>
      <c r="D43" s="135">
        <v>98.7</v>
      </c>
      <c r="E43" s="135">
        <v>95.7</v>
      </c>
    </row>
    <row r="44" spans="1:5" ht="12" customHeight="1">
      <c r="A44" s="134">
        <v>37306</v>
      </c>
      <c r="B44" s="135">
        <v>94.4</v>
      </c>
      <c r="C44" s="135">
        <v>92.7</v>
      </c>
      <c r="D44" s="135">
        <v>97.6</v>
      </c>
      <c r="E44" s="135">
        <v>93.4</v>
      </c>
    </row>
    <row r="45" spans="1:5" ht="12" customHeight="1">
      <c r="A45" s="134">
        <v>37307</v>
      </c>
      <c r="B45" s="135">
        <v>95.6</v>
      </c>
      <c r="C45" s="135">
        <v>92.3</v>
      </c>
      <c r="D45" s="135">
        <v>96.3</v>
      </c>
      <c r="E45" s="135">
        <v>93.3</v>
      </c>
    </row>
    <row r="46" spans="1:5" ht="12" customHeight="1">
      <c r="A46" s="134">
        <v>37308</v>
      </c>
      <c r="B46" s="135">
        <v>94.2</v>
      </c>
      <c r="C46" s="135">
        <v>93.4</v>
      </c>
      <c r="D46" s="135">
        <v>97.2</v>
      </c>
      <c r="E46" s="135">
        <v>97.7</v>
      </c>
    </row>
    <row r="47" spans="1:5" ht="12" customHeight="1">
      <c r="A47" s="134">
        <v>37309</v>
      </c>
      <c r="B47" s="135">
        <v>94.9</v>
      </c>
      <c r="C47" s="135">
        <v>92.2</v>
      </c>
      <c r="D47" s="135">
        <v>96.7</v>
      </c>
      <c r="E47" s="135">
        <v>98.2</v>
      </c>
    </row>
    <row r="48" spans="1:5" ht="12" customHeight="1">
      <c r="A48" s="134">
        <v>37312</v>
      </c>
      <c r="B48" s="135">
        <v>96.6</v>
      </c>
      <c r="C48" s="135">
        <v>93.7</v>
      </c>
      <c r="D48" s="135">
        <v>97.6</v>
      </c>
      <c r="E48" s="135">
        <v>97.7</v>
      </c>
    </row>
    <row r="49" spans="1:5" ht="12" customHeight="1">
      <c r="A49" s="134">
        <v>37313</v>
      </c>
      <c r="B49" s="135">
        <v>96.6</v>
      </c>
      <c r="C49" s="135">
        <v>94.5</v>
      </c>
      <c r="D49" s="135">
        <v>98.4</v>
      </c>
      <c r="E49" s="135">
        <v>96.8</v>
      </c>
    </row>
    <row r="50" spans="1:5" ht="12" customHeight="1">
      <c r="A50" s="134">
        <v>37314</v>
      </c>
      <c r="B50" s="135">
        <v>96.7</v>
      </c>
      <c r="C50" s="135">
        <v>96.2</v>
      </c>
      <c r="D50" s="135">
        <v>99.1</v>
      </c>
      <c r="E50" s="135">
        <v>100.3</v>
      </c>
    </row>
    <row r="51" spans="1:5" ht="12" customHeight="1">
      <c r="A51" s="134">
        <v>37315</v>
      </c>
      <c r="B51" s="135">
        <v>96.4</v>
      </c>
      <c r="C51" s="135">
        <v>96.8</v>
      </c>
      <c r="D51" s="135">
        <v>97.8</v>
      </c>
      <c r="E51" s="135">
        <v>100.4</v>
      </c>
    </row>
    <row r="52" spans="1:5" ht="12" customHeight="1">
      <c r="A52" s="134">
        <v>37316</v>
      </c>
      <c r="B52" s="135">
        <v>98.6</v>
      </c>
      <c r="C52" s="135">
        <v>97.5</v>
      </c>
      <c r="D52" s="135">
        <v>99</v>
      </c>
      <c r="E52" s="135">
        <v>102.6</v>
      </c>
    </row>
    <row r="53" spans="1:5" ht="12" customHeight="1">
      <c r="A53" s="134">
        <v>37319</v>
      </c>
      <c r="B53" s="135">
        <v>100.5</v>
      </c>
      <c r="C53" s="135">
        <v>100.1</v>
      </c>
      <c r="D53" s="135">
        <v>100.5</v>
      </c>
      <c r="E53" s="135">
        <v>108.6</v>
      </c>
    </row>
    <row r="54" spans="1:5" ht="12" customHeight="1">
      <c r="A54" s="134">
        <v>37320</v>
      </c>
      <c r="B54" s="135">
        <v>99.8</v>
      </c>
      <c r="C54" s="135">
        <v>99.7</v>
      </c>
      <c r="D54" s="135">
        <v>100</v>
      </c>
      <c r="E54" s="135">
        <v>107.6</v>
      </c>
    </row>
    <row r="55" spans="1:5" ht="12" customHeight="1">
      <c r="A55" s="134">
        <v>37321</v>
      </c>
      <c r="B55" s="135">
        <v>101.3</v>
      </c>
      <c r="C55" s="135">
        <v>100.1</v>
      </c>
      <c r="D55" s="135">
        <v>100.5</v>
      </c>
      <c r="E55" s="135">
        <v>107.7</v>
      </c>
    </row>
    <row r="56" spans="1:5" ht="12" customHeight="1">
      <c r="A56" s="134">
        <v>37322</v>
      </c>
      <c r="B56" s="135">
        <v>100.8</v>
      </c>
      <c r="C56" s="135">
        <v>100.7</v>
      </c>
      <c r="D56" s="135">
        <v>101.4</v>
      </c>
      <c r="E56" s="135">
        <v>110.5</v>
      </c>
    </row>
    <row r="57" spans="1:5" ht="12" customHeight="1">
      <c r="A57" s="134">
        <v>37323</v>
      </c>
      <c r="B57" s="135">
        <v>101.4</v>
      </c>
      <c r="C57" s="135">
        <v>101.2</v>
      </c>
      <c r="D57" s="135">
        <v>101.5</v>
      </c>
      <c r="E57" s="135">
        <v>112.7</v>
      </c>
    </row>
    <row r="58" spans="1:5" ht="12" customHeight="1">
      <c r="A58" s="134">
        <v>37326</v>
      </c>
      <c r="B58" s="135">
        <v>101.8</v>
      </c>
      <c r="C58" s="135">
        <v>100.7</v>
      </c>
      <c r="D58" s="135">
        <v>101.1</v>
      </c>
      <c r="E58" s="135">
        <v>113.1</v>
      </c>
    </row>
    <row r="59" spans="1:5" ht="12" customHeight="1">
      <c r="A59" s="134">
        <v>37327</v>
      </c>
      <c r="B59" s="135">
        <v>101.5</v>
      </c>
      <c r="C59" s="135">
        <v>99.8</v>
      </c>
      <c r="D59" s="135">
        <v>100.9</v>
      </c>
      <c r="E59" s="135">
        <v>110.1</v>
      </c>
    </row>
    <row r="60" spans="1:5" ht="12" customHeight="1">
      <c r="A60" s="134">
        <v>37328</v>
      </c>
      <c r="B60" s="135">
        <v>100.5</v>
      </c>
      <c r="C60" s="135">
        <v>99.4</v>
      </c>
      <c r="D60" s="135">
        <v>101.2</v>
      </c>
      <c r="E60" s="135">
        <v>108.3</v>
      </c>
    </row>
    <row r="61" spans="1:5" ht="12" customHeight="1">
      <c r="A61" s="134">
        <v>37329</v>
      </c>
      <c r="B61" s="135">
        <v>100.4</v>
      </c>
      <c r="C61" s="135">
        <v>99.6</v>
      </c>
      <c r="D61" s="135">
        <v>101</v>
      </c>
      <c r="E61" s="135">
        <v>109.7</v>
      </c>
    </row>
    <row r="62" spans="1:5" ht="12" customHeight="1">
      <c r="A62" s="134">
        <v>37330</v>
      </c>
      <c r="B62" s="135">
        <v>101.6</v>
      </c>
      <c r="C62" s="135">
        <v>100.6</v>
      </c>
      <c r="D62" s="135">
        <v>101.5</v>
      </c>
      <c r="E62" s="135">
        <v>110.5</v>
      </c>
    </row>
    <row r="63" spans="1:5" ht="12" customHeight="1">
      <c r="A63" s="134">
        <v>37333</v>
      </c>
      <c r="B63" s="135">
        <v>101.5</v>
      </c>
      <c r="C63" s="135">
        <v>101.3</v>
      </c>
      <c r="D63" s="135">
        <v>101.7</v>
      </c>
      <c r="E63" s="135">
        <v>109.1</v>
      </c>
    </row>
    <row r="64" spans="1:5" ht="12" customHeight="1">
      <c r="A64" s="134">
        <v>37334</v>
      </c>
      <c r="B64" s="135">
        <v>101.9</v>
      </c>
      <c r="C64" s="135">
        <v>101.8</v>
      </c>
      <c r="D64" s="135">
        <v>102</v>
      </c>
      <c r="E64" s="135">
        <v>111.9</v>
      </c>
    </row>
    <row r="65" spans="1:5" ht="12" customHeight="1">
      <c r="A65" s="134">
        <v>37335</v>
      </c>
      <c r="B65" s="135">
        <v>100.3</v>
      </c>
      <c r="C65" s="135">
        <v>100.6</v>
      </c>
      <c r="D65" s="135">
        <v>101.2</v>
      </c>
      <c r="E65" s="135">
        <v>109.3</v>
      </c>
    </row>
    <row r="66" spans="1:5" ht="12" customHeight="1">
      <c r="A66" s="134">
        <v>37336</v>
      </c>
      <c r="B66" s="135">
        <v>100.5</v>
      </c>
      <c r="C66" s="135">
        <v>100.2</v>
      </c>
      <c r="D66" s="135">
        <v>101</v>
      </c>
      <c r="E66" s="135">
        <v>109.3</v>
      </c>
    </row>
    <row r="67" spans="1:5" ht="12" customHeight="1">
      <c r="A67" s="134">
        <v>37337</v>
      </c>
      <c r="B67" s="135">
        <v>100.1</v>
      </c>
      <c r="C67" s="135">
        <v>100.7</v>
      </c>
      <c r="D67" s="135">
        <v>101</v>
      </c>
      <c r="E67" s="135">
        <v>107.6</v>
      </c>
    </row>
    <row r="68" spans="1:5" ht="12" customHeight="1">
      <c r="A68" s="134">
        <v>37340</v>
      </c>
      <c r="B68" s="135">
        <v>98.6</v>
      </c>
      <c r="C68" s="135">
        <v>100</v>
      </c>
      <c r="D68" s="135">
        <v>100.1</v>
      </c>
      <c r="E68" s="135">
        <v>106.8</v>
      </c>
    </row>
    <row r="69" spans="1:5" ht="12" customHeight="1">
      <c r="A69" s="134">
        <v>37341</v>
      </c>
      <c r="B69" s="135">
        <v>99.2</v>
      </c>
      <c r="C69" s="135">
        <v>100.4</v>
      </c>
      <c r="D69" s="135">
        <v>100</v>
      </c>
      <c r="E69" s="135">
        <v>106.3</v>
      </c>
    </row>
    <row r="70" spans="1:5" ht="12" customHeight="1">
      <c r="A70" s="134">
        <v>37342</v>
      </c>
      <c r="B70" s="135">
        <v>99.7</v>
      </c>
      <c r="C70" s="135">
        <v>100.4</v>
      </c>
      <c r="D70" s="135">
        <v>100.4</v>
      </c>
      <c r="E70" s="135">
        <v>107.4</v>
      </c>
    </row>
    <row r="71" spans="1:5" ht="12" customHeight="1">
      <c r="A71" s="134">
        <v>37343</v>
      </c>
      <c r="B71" s="135">
        <v>99.9</v>
      </c>
      <c r="C71" s="135">
        <v>101.6</v>
      </c>
      <c r="D71" s="135">
        <v>101.4</v>
      </c>
      <c r="E71" s="135">
        <v>107.5</v>
      </c>
    </row>
    <row r="72" spans="1:5" ht="12" customHeight="1">
      <c r="A72" s="134">
        <v>37344</v>
      </c>
      <c r="B72" s="135">
        <v>99.9</v>
      </c>
      <c r="C72" s="135">
        <v>101.6</v>
      </c>
      <c r="D72" s="135">
        <v>101.4</v>
      </c>
      <c r="E72" s="135">
        <v>104.6</v>
      </c>
    </row>
    <row r="73" spans="1:5" ht="12" customHeight="1">
      <c r="A73" s="134">
        <v>37347</v>
      </c>
      <c r="B73" s="135">
        <v>99.9</v>
      </c>
      <c r="C73" s="135">
        <v>101.6</v>
      </c>
      <c r="D73" s="135">
        <v>101.4</v>
      </c>
      <c r="E73" s="135">
        <v>104.6</v>
      </c>
    </row>
    <row r="74" spans="1:5" ht="12" customHeight="1">
      <c r="A74" s="134">
        <v>37348</v>
      </c>
      <c r="B74" s="135">
        <v>99</v>
      </c>
      <c r="C74" s="135">
        <v>100.7</v>
      </c>
      <c r="D74" s="135">
        <v>101.1</v>
      </c>
      <c r="E74" s="135">
        <v>106.3</v>
      </c>
    </row>
    <row r="75" spans="1:5" ht="12" customHeight="1">
      <c r="A75" s="134">
        <v>37349</v>
      </c>
      <c r="B75" s="135">
        <v>98</v>
      </c>
      <c r="C75" s="135">
        <v>100.6</v>
      </c>
      <c r="D75" s="135">
        <v>101</v>
      </c>
      <c r="E75" s="135">
        <v>108.1</v>
      </c>
    </row>
    <row r="76" spans="1:5" ht="12" customHeight="1">
      <c r="A76" s="134">
        <v>37350</v>
      </c>
      <c r="B76" s="135">
        <v>98.1</v>
      </c>
      <c r="C76" s="135">
        <v>99.4</v>
      </c>
      <c r="D76" s="135">
        <v>100.3</v>
      </c>
      <c r="E76" s="135">
        <v>107.9</v>
      </c>
    </row>
    <row r="77" spans="1:5" ht="12" customHeight="1">
      <c r="A77" s="134">
        <v>37351</v>
      </c>
      <c r="B77" s="135">
        <v>97.8</v>
      </c>
      <c r="C77" s="135">
        <v>99.1</v>
      </c>
      <c r="D77" s="135">
        <v>100.8</v>
      </c>
      <c r="E77" s="135">
        <v>107.5</v>
      </c>
    </row>
    <row r="78" spans="1:5" ht="12" customHeight="1">
      <c r="A78" s="134">
        <v>37354</v>
      </c>
      <c r="B78" s="135">
        <v>98</v>
      </c>
      <c r="C78" s="135">
        <v>97.3</v>
      </c>
      <c r="D78" s="135">
        <v>99.8</v>
      </c>
      <c r="E78" s="135">
        <v>107.7</v>
      </c>
    </row>
    <row r="79" spans="1:5" ht="12" customHeight="1">
      <c r="A79" s="134">
        <v>37355</v>
      </c>
      <c r="B79" s="135">
        <v>97.4</v>
      </c>
      <c r="C79" s="135">
        <v>97.8</v>
      </c>
      <c r="D79" s="135">
        <v>99.8</v>
      </c>
      <c r="E79" s="135">
        <v>105.4</v>
      </c>
    </row>
    <row r="80" spans="1:5" ht="12" customHeight="1">
      <c r="A80" s="134">
        <v>37356</v>
      </c>
      <c r="B80" s="135">
        <v>98.5</v>
      </c>
      <c r="C80" s="135">
        <v>98.7</v>
      </c>
      <c r="D80" s="135">
        <v>100.7</v>
      </c>
      <c r="E80" s="135">
        <v>106.4</v>
      </c>
    </row>
    <row r="81" spans="1:5" ht="12" customHeight="1">
      <c r="A81" s="134">
        <v>37357</v>
      </c>
      <c r="B81" s="135">
        <v>96.1</v>
      </c>
      <c r="C81" s="135">
        <v>97.1</v>
      </c>
      <c r="D81" s="135">
        <v>99.1</v>
      </c>
      <c r="E81" s="135">
        <v>105.7</v>
      </c>
    </row>
    <row r="82" spans="1:5" ht="12" customHeight="1">
      <c r="A82" s="134">
        <v>37358</v>
      </c>
      <c r="B82" s="135">
        <v>96.8</v>
      </c>
      <c r="C82" s="135">
        <v>97.6</v>
      </c>
      <c r="D82" s="135">
        <v>99.5</v>
      </c>
      <c r="E82" s="135">
        <v>104</v>
      </c>
    </row>
    <row r="83" spans="1:5" ht="12" customHeight="1">
      <c r="A83" s="134">
        <v>37361</v>
      </c>
      <c r="B83" s="135">
        <v>96</v>
      </c>
      <c r="C83" s="135">
        <v>98.4</v>
      </c>
      <c r="D83" s="135">
        <v>100.2</v>
      </c>
      <c r="E83" s="135">
        <v>105.6</v>
      </c>
    </row>
    <row r="84" spans="1:5" ht="12" customHeight="1">
      <c r="A84" s="134">
        <v>37362</v>
      </c>
      <c r="B84" s="135">
        <v>98.3</v>
      </c>
      <c r="C84" s="135">
        <v>100.5</v>
      </c>
      <c r="D84" s="135">
        <v>101.2</v>
      </c>
      <c r="E84" s="135">
        <v>107.6</v>
      </c>
    </row>
    <row r="85" spans="1:5" ht="12" customHeight="1">
      <c r="A85" s="134">
        <v>37363</v>
      </c>
      <c r="B85" s="135">
        <v>98.1</v>
      </c>
      <c r="C85" s="135">
        <v>100.6</v>
      </c>
      <c r="D85" s="135">
        <v>101.3</v>
      </c>
      <c r="E85" s="135">
        <v>109.5</v>
      </c>
    </row>
    <row r="86" spans="1:5" ht="12" customHeight="1">
      <c r="A86" s="134">
        <v>37364</v>
      </c>
      <c r="B86" s="135">
        <v>97.9</v>
      </c>
      <c r="C86" s="135">
        <v>99.7</v>
      </c>
      <c r="D86" s="135">
        <v>100.7</v>
      </c>
      <c r="E86" s="135">
        <v>109.8</v>
      </c>
    </row>
    <row r="87" spans="1:5" ht="12" customHeight="1">
      <c r="A87" s="134">
        <v>37365</v>
      </c>
      <c r="B87" s="135">
        <v>98</v>
      </c>
      <c r="C87" s="135">
        <v>99.9</v>
      </c>
      <c r="D87" s="135">
        <v>101</v>
      </c>
      <c r="E87" s="135">
        <v>109.2</v>
      </c>
    </row>
    <row r="88" spans="1:5" ht="12" customHeight="1">
      <c r="A88" s="134">
        <v>37368</v>
      </c>
      <c r="B88" s="135">
        <v>96.5</v>
      </c>
      <c r="C88" s="135">
        <v>98.9</v>
      </c>
      <c r="D88" s="135">
        <v>100.6</v>
      </c>
      <c r="E88" s="135">
        <v>111.2</v>
      </c>
    </row>
    <row r="89" spans="1:5" ht="12" customHeight="1">
      <c r="A89" s="134">
        <v>37369</v>
      </c>
      <c r="B89" s="135">
        <v>95.9</v>
      </c>
      <c r="C89" s="135">
        <v>98.8</v>
      </c>
      <c r="D89" s="135">
        <v>100.1</v>
      </c>
      <c r="E89" s="135">
        <v>111.3</v>
      </c>
    </row>
    <row r="90" spans="1:5" ht="12" customHeight="1">
      <c r="A90" s="134">
        <v>37370</v>
      </c>
      <c r="B90" s="135">
        <v>95.2</v>
      </c>
      <c r="C90" s="135">
        <v>98</v>
      </c>
      <c r="D90" s="135">
        <v>100.5</v>
      </c>
      <c r="E90" s="135">
        <v>110.7</v>
      </c>
    </row>
    <row r="91" spans="1:5" ht="12" customHeight="1">
      <c r="A91" s="134">
        <v>37371</v>
      </c>
      <c r="B91" s="135">
        <v>95.1</v>
      </c>
      <c r="C91" s="135">
        <v>96.7</v>
      </c>
      <c r="D91" s="135">
        <v>100.1</v>
      </c>
      <c r="E91" s="135">
        <v>110.5</v>
      </c>
    </row>
    <row r="92" spans="1:5" ht="12" customHeight="1">
      <c r="A92" s="134">
        <v>37372</v>
      </c>
      <c r="B92" s="135">
        <v>93.7</v>
      </c>
      <c r="C92" s="135">
        <v>96.4</v>
      </c>
      <c r="D92" s="135">
        <v>99.4</v>
      </c>
      <c r="E92" s="135">
        <v>109.5</v>
      </c>
    </row>
    <row r="93" spans="1:5" ht="12" customHeight="1">
      <c r="A93" s="134">
        <v>37375</v>
      </c>
      <c r="B93" s="135">
        <v>92.8</v>
      </c>
      <c r="C93" s="135">
        <v>96</v>
      </c>
      <c r="D93" s="135">
        <v>99.3</v>
      </c>
      <c r="E93" s="135">
        <v>109.5</v>
      </c>
    </row>
    <row r="94" spans="1:5" ht="12" customHeight="1">
      <c r="A94" s="134">
        <v>37376</v>
      </c>
      <c r="B94" s="135">
        <v>93.8</v>
      </c>
      <c r="C94" s="135">
        <v>96.6</v>
      </c>
      <c r="D94" s="135">
        <v>99.5</v>
      </c>
      <c r="E94" s="135">
        <v>109</v>
      </c>
    </row>
    <row r="95" spans="1:5" ht="12" customHeight="1">
      <c r="A95" s="134">
        <v>37377</v>
      </c>
      <c r="B95" s="135">
        <v>94.6</v>
      </c>
      <c r="C95" s="135">
        <v>96.6</v>
      </c>
      <c r="D95" s="135">
        <v>98.8</v>
      </c>
      <c r="E95" s="135">
        <v>109.6</v>
      </c>
    </row>
    <row r="96" spans="1:5" ht="12" customHeight="1">
      <c r="A96" s="134">
        <v>37378</v>
      </c>
      <c r="B96" s="135">
        <v>94.5</v>
      </c>
      <c r="C96" s="135">
        <v>95.7</v>
      </c>
      <c r="D96" s="135">
        <v>99.8</v>
      </c>
      <c r="E96" s="135">
        <v>109.6</v>
      </c>
    </row>
    <row r="97" spans="1:5" ht="12" customHeight="1">
      <c r="A97" s="134">
        <v>37379</v>
      </c>
      <c r="B97" s="135">
        <v>93.5</v>
      </c>
      <c r="C97" s="135">
        <v>94.6</v>
      </c>
      <c r="D97" s="135">
        <v>100.3</v>
      </c>
      <c r="E97" s="135">
        <v>109.6</v>
      </c>
    </row>
    <row r="98" spans="1:5" ht="12" customHeight="1">
      <c r="A98" s="134">
        <v>37382</v>
      </c>
      <c r="B98" s="135">
        <v>91.7</v>
      </c>
      <c r="C98" s="135">
        <v>94.3</v>
      </c>
      <c r="D98" s="135">
        <v>100.3</v>
      </c>
      <c r="E98" s="135">
        <v>109.6</v>
      </c>
    </row>
    <row r="99" spans="1:5" ht="12" customHeight="1">
      <c r="A99" s="134">
        <v>37383</v>
      </c>
      <c r="B99" s="135">
        <v>91.4</v>
      </c>
      <c r="C99" s="135">
        <v>93.6</v>
      </c>
      <c r="D99" s="135">
        <v>98.8</v>
      </c>
      <c r="E99" s="135">
        <v>107.3</v>
      </c>
    </row>
    <row r="100" spans="1:5" ht="12" customHeight="1">
      <c r="A100" s="134">
        <v>37384</v>
      </c>
      <c r="B100" s="135">
        <v>94.8</v>
      </c>
      <c r="C100" s="135">
        <v>95.8</v>
      </c>
      <c r="D100" s="135">
        <v>100.4</v>
      </c>
      <c r="E100" s="135">
        <v>109.3</v>
      </c>
    </row>
    <row r="101" spans="1:5" ht="12" customHeight="1">
      <c r="A101" s="134">
        <v>37385</v>
      </c>
      <c r="B101" s="135">
        <v>93.5</v>
      </c>
      <c r="C101" s="135">
        <v>95.4</v>
      </c>
      <c r="D101" s="135">
        <v>100.2</v>
      </c>
      <c r="E101" s="135">
        <v>110.3</v>
      </c>
    </row>
    <row r="102" spans="1:5" ht="12" customHeight="1">
      <c r="A102" s="134">
        <v>37386</v>
      </c>
      <c r="B102" s="135">
        <v>91.9</v>
      </c>
      <c r="C102" s="135">
        <v>94.1</v>
      </c>
      <c r="D102" s="135">
        <v>99.7</v>
      </c>
      <c r="E102" s="135">
        <v>109.4</v>
      </c>
    </row>
    <row r="103" spans="1:5" ht="12" customHeight="1">
      <c r="A103" s="134">
        <v>37389</v>
      </c>
      <c r="B103" s="135">
        <v>93.6</v>
      </c>
      <c r="C103" s="135">
        <v>95.1</v>
      </c>
      <c r="D103" s="135">
        <v>100.2</v>
      </c>
      <c r="E103" s="135">
        <v>107.5</v>
      </c>
    </row>
    <row r="104" spans="1:5" ht="12" customHeight="1">
      <c r="A104" s="134">
        <v>37390</v>
      </c>
      <c r="B104" s="135">
        <v>95.6</v>
      </c>
      <c r="C104" s="135">
        <v>96.7</v>
      </c>
      <c r="D104" s="135">
        <v>100.8</v>
      </c>
      <c r="E104" s="135">
        <v>107.7</v>
      </c>
    </row>
    <row r="105" spans="1:5" ht="12" customHeight="1">
      <c r="A105" s="134">
        <v>37391</v>
      </c>
      <c r="B105" s="135">
        <v>95</v>
      </c>
      <c r="C105" s="135">
        <v>97.1</v>
      </c>
      <c r="D105" s="135">
        <v>101.2</v>
      </c>
      <c r="E105" s="135">
        <v>110.4</v>
      </c>
    </row>
    <row r="106" spans="1:5" ht="12" customHeight="1">
      <c r="A106" s="134">
        <v>37392</v>
      </c>
      <c r="B106" s="135">
        <v>95.7</v>
      </c>
      <c r="C106" s="135">
        <v>96.7</v>
      </c>
      <c r="D106" s="135">
        <v>101</v>
      </c>
      <c r="E106" s="135">
        <v>111.3</v>
      </c>
    </row>
    <row r="107" spans="1:5" ht="12" customHeight="1">
      <c r="A107" s="134">
        <v>37393</v>
      </c>
      <c r="B107" s="135">
        <v>96.4</v>
      </c>
      <c r="C107" s="135">
        <v>96.2</v>
      </c>
      <c r="D107" s="135">
        <v>100.5</v>
      </c>
      <c r="E107" s="135">
        <v>112.4</v>
      </c>
    </row>
    <row r="108" spans="1:5" ht="12" customHeight="1">
      <c r="A108" s="134">
        <v>37396</v>
      </c>
      <c r="B108" s="135">
        <v>95.1</v>
      </c>
      <c r="C108" s="135">
        <v>95.4</v>
      </c>
      <c r="D108" s="135">
        <v>100.3</v>
      </c>
      <c r="E108" s="135">
        <v>112.5</v>
      </c>
    </row>
    <row r="109" spans="1:5" ht="12" customHeight="1">
      <c r="A109" s="134">
        <v>37397</v>
      </c>
      <c r="B109" s="135">
        <v>94.1</v>
      </c>
      <c r="C109" s="135">
        <v>95.2</v>
      </c>
      <c r="D109" s="135">
        <v>100.2</v>
      </c>
      <c r="E109" s="135">
        <v>111.9</v>
      </c>
    </row>
    <row r="110" spans="1:5" ht="12" customHeight="1">
      <c r="A110" s="134">
        <v>37398</v>
      </c>
      <c r="B110" s="135">
        <v>94.6</v>
      </c>
      <c r="C110" s="135">
        <v>93.8</v>
      </c>
      <c r="D110" s="135">
        <v>99.3</v>
      </c>
      <c r="E110" s="135">
        <v>113.5</v>
      </c>
    </row>
    <row r="111" spans="1:5" ht="12" customHeight="1">
      <c r="A111" s="134">
        <v>37399</v>
      </c>
      <c r="B111" s="135">
        <v>95.6</v>
      </c>
      <c r="C111" s="135">
        <v>93.9</v>
      </c>
      <c r="D111" s="135">
        <v>99.6</v>
      </c>
      <c r="E111" s="135">
        <v>113.6</v>
      </c>
    </row>
    <row r="112" spans="1:5" ht="12" customHeight="1">
      <c r="A112" s="134">
        <v>37400</v>
      </c>
      <c r="B112" s="135">
        <v>94.4</v>
      </c>
      <c r="C112" s="135">
        <v>94</v>
      </c>
      <c r="D112" s="135">
        <v>99.6</v>
      </c>
      <c r="E112" s="135">
        <v>113.6</v>
      </c>
    </row>
    <row r="113" spans="1:5" ht="12" customHeight="1">
      <c r="A113" s="134">
        <v>37403</v>
      </c>
      <c r="B113" s="135">
        <v>94.4</v>
      </c>
      <c r="C113" s="135">
        <v>94.4</v>
      </c>
      <c r="D113" s="135">
        <v>99</v>
      </c>
      <c r="E113" s="135">
        <v>113.6</v>
      </c>
    </row>
    <row r="114" spans="1:5" ht="12" customHeight="1">
      <c r="A114" s="134">
        <v>37404</v>
      </c>
      <c r="B114" s="135">
        <v>93.6</v>
      </c>
      <c r="C114" s="135">
        <v>93.9</v>
      </c>
      <c r="D114" s="135">
        <v>97.9</v>
      </c>
      <c r="E114" s="135">
        <v>113.2</v>
      </c>
    </row>
    <row r="115" spans="1:5" ht="12" customHeight="1">
      <c r="A115" s="134">
        <v>37405</v>
      </c>
      <c r="B115" s="135">
        <v>93</v>
      </c>
      <c r="C115" s="135">
        <v>93.5</v>
      </c>
      <c r="D115" s="135">
        <v>98</v>
      </c>
      <c r="E115" s="135">
        <v>112.4</v>
      </c>
    </row>
    <row r="116" spans="1:5" ht="12" customHeight="1">
      <c r="A116" s="134">
        <v>37406</v>
      </c>
      <c r="B116" s="135">
        <v>92.7</v>
      </c>
      <c r="C116" s="135">
        <v>91.9</v>
      </c>
      <c r="D116" s="135">
        <v>97.2</v>
      </c>
      <c r="E116" s="135">
        <v>111.6</v>
      </c>
    </row>
    <row r="117" spans="1:5" ht="12" customHeight="1">
      <c r="A117" s="134">
        <v>37407</v>
      </c>
      <c r="B117" s="135">
        <v>92.9</v>
      </c>
      <c r="C117" s="135">
        <v>92.8</v>
      </c>
      <c r="D117" s="135">
        <v>98</v>
      </c>
      <c r="E117" s="135">
        <v>111.6</v>
      </c>
    </row>
    <row r="118" spans="1:5" ht="12" customHeight="1">
      <c r="A118" s="134">
        <v>37410</v>
      </c>
      <c r="B118" s="135">
        <v>90.6</v>
      </c>
      <c r="C118" s="135">
        <v>91.7</v>
      </c>
      <c r="D118" s="135">
        <v>98</v>
      </c>
      <c r="E118" s="135">
        <v>112.9</v>
      </c>
    </row>
    <row r="119" spans="1:5" ht="12" customHeight="1">
      <c r="A119" s="134">
        <v>37411</v>
      </c>
      <c r="B119" s="135">
        <v>90.6</v>
      </c>
      <c r="C119" s="135">
        <v>88.9</v>
      </c>
      <c r="D119" s="135">
        <v>98</v>
      </c>
      <c r="E119" s="135">
        <v>110.5</v>
      </c>
    </row>
    <row r="120" spans="1:5" ht="12" customHeight="1">
      <c r="A120" s="134">
        <v>37412</v>
      </c>
      <c r="B120" s="135">
        <v>91.4</v>
      </c>
      <c r="C120" s="135">
        <v>89.1</v>
      </c>
      <c r="D120" s="135">
        <v>96.3</v>
      </c>
      <c r="E120" s="135">
        <v>110.6</v>
      </c>
    </row>
    <row r="121" spans="1:5" ht="12" customHeight="1">
      <c r="A121" s="134">
        <v>37413</v>
      </c>
      <c r="B121" s="135">
        <v>89.6</v>
      </c>
      <c r="C121" s="135">
        <v>89.3</v>
      </c>
      <c r="D121" s="135">
        <v>95.8</v>
      </c>
      <c r="E121" s="135">
        <v>109.8</v>
      </c>
    </row>
    <row r="122" spans="1:5" ht="12" customHeight="1">
      <c r="A122" s="134">
        <v>37414</v>
      </c>
      <c r="B122" s="135">
        <v>89.5</v>
      </c>
      <c r="C122" s="135">
        <v>87.8</v>
      </c>
      <c r="D122" s="135">
        <v>95.1</v>
      </c>
      <c r="E122" s="135">
        <v>108.5</v>
      </c>
    </row>
    <row r="123" spans="1:5" ht="12" customHeight="1">
      <c r="A123" s="134">
        <v>37417</v>
      </c>
      <c r="B123" s="135">
        <v>89.8</v>
      </c>
      <c r="C123" s="135">
        <v>87.9</v>
      </c>
      <c r="D123" s="135">
        <v>95.2</v>
      </c>
      <c r="E123" s="135">
        <v>107.8</v>
      </c>
    </row>
    <row r="124" spans="1:5" ht="12" customHeight="1">
      <c r="A124" s="134">
        <v>37418</v>
      </c>
      <c r="B124" s="135">
        <v>88.3</v>
      </c>
      <c r="C124" s="135">
        <v>89.2</v>
      </c>
      <c r="D124" s="135">
        <v>95.3</v>
      </c>
      <c r="E124" s="135">
        <v>108.6</v>
      </c>
    </row>
    <row r="125" spans="1:5" ht="12" customHeight="1">
      <c r="A125" s="134">
        <v>37419</v>
      </c>
      <c r="B125" s="135">
        <v>88.9</v>
      </c>
      <c r="C125" s="135">
        <v>87</v>
      </c>
      <c r="D125" s="135">
        <v>93.8</v>
      </c>
      <c r="E125" s="135">
        <v>107.4</v>
      </c>
    </row>
    <row r="126" spans="1:5" ht="12" customHeight="1">
      <c r="A126" s="134">
        <v>37420</v>
      </c>
      <c r="B126" s="135">
        <v>87.9</v>
      </c>
      <c r="C126" s="135">
        <v>86</v>
      </c>
      <c r="D126" s="135">
        <v>92.4</v>
      </c>
      <c r="E126" s="135">
        <v>105.7</v>
      </c>
    </row>
    <row r="127" spans="1:5" ht="12" customHeight="1">
      <c r="A127" s="134">
        <v>37421</v>
      </c>
      <c r="B127" s="135">
        <v>87.7</v>
      </c>
      <c r="C127" s="135">
        <v>83.8</v>
      </c>
      <c r="D127" s="135">
        <v>89.6</v>
      </c>
      <c r="E127" s="135">
        <v>103.6</v>
      </c>
    </row>
    <row r="128" spans="1:5" ht="12" customHeight="1">
      <c r="A128" s="134">
        <v>37424</v>
      </c>
      <c r="B128" s="135">
        <v>90.3</v>
      </c>
      <c r="C128" s="135">
        <v>86.8</v>
      </c>
      <c r="D128" s="135">
        <v>91.9</v>
      </c>
      <c r="E128" s="135">
        <v>101.2</v>
      </c>
    </row>
    <row r="129" spans="1:5" ht="12" customHeight="1">
      <c r="A129" s="134">
        <v>37425</v>
      </c>
      <c r="B129" s="135">
        <v>90.3</v>
      </c>
      <c r="C129" s="135">
        <v>86.7</v>
      </c>
      <c r="D129" s="135">
        <v>90.9</v>
      </c>
      <c r="E129" s="135">
        <v>102.8</v>
      </c>
    </row>
    <row r="130" spans="1:5" ht="12" customHeight="1">
      <c r="A130" s="134">
        <v>37426</v>
      </c>
      <c r="B130" s="135">
        <v>88.8</v>
      </c>
      <c r="C130" s="135">
        <v>85.2</v>
      </c>
      <c r="D130" s="135">
        <v>89.9</v>
      </c>
      <c r="E130" s="135">
        <v>99.4</v>
      </c>
    </row>
    <row r="131" spans="1:5" ht="12" customHeight="1">
      <c r="A131" s="134">
        <v>37427</v>
      </c>
      <c r="B131" s="135">
        <v>87.6</v>
      </c>
      <c r="C131" s="135">
        <v>83.4</v>
      </c>
      <c r="D131" s="135">
        <v>88.5</v>
      </c>
      <c r="E131" s="135">
        <v>100.7</v>
      </c>
    </row>
    <row r="132" spans="1:5" ht="12" customHeight="1">
      <c r="A132" s="134">
        <v>37428</v>
      </c>
      <c r="B132" s="135">
        <v>86.2</v>
      </c>
      <c r="C132" s="135">
        <v>82.9</v>
      </c>
      <c r="D132" s="135">
        <v>88.9</v>
      </c>
      <c r="E132" s="135">
        <v>98.2</v>
      </c>
    </row>
    <row r="133" spans="1:5" ht="12" customHeight="1">
      <c r="A133" s="134">
        <v>37431</v>
      </c>
      <c r="B133" s="135">
        <v>86.5</v>
      </c>
      <c r="C133" s="135">
        <v>80.4</v>
      </c>
      <c r="D133" s="135">
        <v>87.7</v>
      </c>
      <c r="E133" s="135">
        <v>99.3</v>
      </c>
    </row>
    <row r="134" spans="1:5" ht="12" customHeight="1">
      <c r="A134" s="134">
        <v>37432</v>
      </c>
      <c r="B134" s="135">
        <v>85</v>
      </c>
      <c r="C134" s="135">
        <v>82.1</v>
      </c>
      <c r="D134" s="135">
        <v>89.3</v>
      </c>
      <c r="E134" s="135">
        <v>99.6</v>
      </c>
    </row>
    <row r="135" spans="1:5" ht="12" customHeight="1">
      <c r="A135" s="134">
        <v>37433</v>
      </c>
      <c r="B135" s="135">
        <v>84.8</v>
      </c>
      <c r="C135" s="135">
        <v>80.6</v>
      </c>
      <c r="D135" s="135">
        <v>87.4</v>
      </c>
      <c r="E135" s="135">
        <v>95.6</v>
      </c>
    </row>
    <row r="136" spans="1:5" ht="12" customHeight="1">
      <c r="A136" s="134">
        <v>37434</v>
      </c>
      <c r="B136" s="135">
        <v>86.3</v>
      </c>
      <c r="C136" s="135">
        <v>81.9</v>
      </c>
      <c r="D136" s="135">
        <v>87.6</v>
      </c>
      <c r="E136" s="135">
        <v>97.3</v>
      </c>
    </row>
    <row r="137" spans="1:5" ht="12" customHeight="1">
      <c r="A137" s="134">
        <v>37435</v>
      </c>
      <c r="B137" s="135">
        <v>86.2</v>
      </c>
      <c r="C137" s="135">
        <v>84.8</v>
      </c>
      <c r="D137" s="135">
        <v>89.7</v>
      </c>
      <c r="E137" s="135">
        <v>100.8</v>
      </c>
    </row>
    <row r="138" spans="1:5" ht="12" customHeight="1">
      <c r="A138" s="134">
        <v>37438</v>
      </c>
      <c r="B138" s="135">
        <v>84.4</v>
      </c>
      <c r="C138" s="135">
        <v>84.7</v>
      </c>
      <c r="D138" s="135">
        <v>90.2</v>
      </c>
      <c r="E138" s="135">
        <v>100.5</v>
      </c>
    </row>
    <row r="139" spans="1:5" ht="12" customHeight="1">
      <c r="A139" s="134">
        <v>37439</v>
      </c>
      <c r="B139" s="135">
        <v>82.6</v>
      </c>
      <c r="C139" s="135">
        <v>81.7</v>
      </c>
      <c r="D139" s="135">
        <v>87.6</v>
      </c>
      <c r="E139" s="135">
        <v>100.8</v>
      </c>
    </row>
    <row r="140" spans="1:5" ht="12" customHeight="1">
      <c r="A140" s="134">
        <v>37440</v>
      </c>
      <c r="B140" s="135">
        <v>83.1</v>
      </c>
      <c r="C140" s="135">
        <v>79.8</v>
      </c>
      <c r="D140" s="135">
        <v>84.8</v>
      </c>
      <c r="E140" s="135">
        <v>102.6</v>
      </c>
    </row>
    <row r="141" spans="1:5" ht="12" customHeight="1">
      <c r="A141" s="134">
        <v>37441</v>
      </c>
      <c r="B141" s="135">
        <v>83.1</v>
      </c>
      <c r="C141" s="135">
        <v>81.5</v>
      </c>
      <c r="D141" s="135">
        <v>86.2</v>
      </c>
      <c r="E141" s="135">
        <v>100.9</v>
      </c>
    </row>
    <row r="142" spans="1:5" ht="12" customHeight="1">
      <c r="A142" s="134">
        <v>37442</v>
      </c>
      <c r="B142" s="135">
        <v>86.1</v>
      </c>
      <c r="C142" s="135">
        <v>85.1</v>
      </c>
      <c r="D142" s="135">
        <v>88.8</v>
      </c>
      <c r="E142" s="135">
        <v>102.7</v>
      </c>
    </row>
    <row r="143" spans="1:5" ht="12" customHeight="1">
      <c r="A143" s="134">
        <v>37445</v>
      </c>
      <c r="B143" s="135">
        <v>85.1</v>
      </c>
      <c r="C143" s="135">
        <v>84.8</v>
      </c>
      <c r="D143" s="135">
        <v>88.5</v>
      </c>
      <c r="E143" s="135">
        <v>102.1</v>
      </c>
    </row>
    <row r="144" spans="1:5" ht="12" customHeight="1">
      <c r="A144" s="134">
        <v>37446</v>
      </c>
      <c r="B144" s="135">
        <v>83</v>
      </c>
      <c r="C144" s="135">
        <v>83.9</v>
      </c>
      <c r="D144" s="135">
        <v>87.4</v>
      </c>
      <c r="E144" s="135">
        <v>104</v>
      </c>
    </row>
    <row r="145" spans="1:5" ht="12" customHeight="1">
      <c r="A145" s="134">
        <v>37447</v>
      </c>
      <c r="B145" s="135">
        <v>80.2</v>
      </c>
      <c r="C145" s="135">
        <v>80.9</v>
      </c>
      <c r="D145" s="135">
        <v>85.2</v>
      </c>
      <c r="E145" s="135">
        <v>102</v>
      </c>
    </row>
    <row r="146" spans="1:5" ht="12" customHeight="1">
      <c r="A146" s="134">
        <v>37448</v>
      </c>
      <c r="B146" s="135">
        <v>80.8</v>
      </c>
      <c r="C146" s="135">
        <v>78.4</v>
      </c>
      <c r="D146" s="135">
        <v>81.6</v>
      </c>
      <c r="E146" s="135">
        <v>99.5</v>
      </c>
    </row>
    <row r="147" spans="1:5" ht="12" customHeight="1">
      <c r="A147" s="134">
        <v>37449</v>
      </c>
      <c r="B147" s="135">
        <v>80.3</v>
      </c>
      <c r="C147" s="135">
        <v>78.4</v>
      </c>
      <c r="D147" s="135">
        <v>81.5</v>
      </c>
      <c r="E147" s="135">
        <v>100.6</v>
      </c>
    </row>
    <row r="148" spans="1:5" ht="12" customHeight="1">
      <c r="A148" s="134">
        <v>37452</v>
      </c>
      <c r="B148" s="135">
        <v>80</v>
      </c>
      <c r="C148" s="135">
        <v>74.5</v>
      </c>
      <c r="D148" s="135">
        <v>77.3</v>
      </c>
      <c r="E148" s="135">
        <v>98.4</v>
      </c>
    </row>
    <row r="149" spans="1:5" ht="12" customHeight="1">
      <c r="A149" s="134">
        <v>37453</v>
      </c>
      <c r="B149" s="135">
        <v>78.5</v>
      </c>
      <c r="C149" s="135">
        <v>74.4</v>
      </c>
      <c r="D149" s="135">
        <v>77.6</v>
      </c>
      <c r="E149" s="135">
        <v>97.2</v>
      </c>
    </row>
    <row r="150" spans="1:5" ht="12" customHeight="1">
      <c r="A150" s="134">
        <v>37454</v>
      </c>
      <c r="B150" s="135">
        <v>78.9</v>
      </c>
      <c r="C150" s="135">
        <v>76.8</v>
      </c>
      <c r="D150" s="135">
        <v>80.5</v>
      </c>
      <c r="E150" s="135">
        <v>97.7</v>
      </c>
    </row>
    <row r="151" spans="1:5" ht="12" customHeight="1">
      <c r="A151" s="134">
        <v>37455</v>
      </c>
      <c r="B151" s="135">
        <v>76.8</v>
      </c>
      <c r="C151" s="135">
        <v>77.6</v>
      </c>
      <c r="D151" s="135">
        <v>82.5</v>
      </c>
      <c r="E151" s="135">
        <v>99.6</v>
      </c>
    </row>
    <row r="152" spans="1:5" ht="12" customHeight="1">
      <c r="A152" s="134">
        <v>37456</v>
      </c>
      <c r="B152" s="135">
        <v>73.8</v>
      </c>
      <c r="C152" s="135">
        <v>74.1</v>
      </c>
      <c r="D152" s="135">
        <v>79</v>
      </c>
      <c r="E152" s="135">
        <v>96.8</v>
      </c>
    </row>
    <row r="153" spans="1:5" ht="12" customHeight="1">
      <c r="A153" s="134">
        <v>37459</v>
      </c>
      <c r="B153" s="135">
        <v>71.4</v>
      </c>
      <c r="C153" s="135">
        <v>70.6</v>
      </c>
      <c r="D153" s="135">
        <v>75.4</v>
      </c>
      <c r="E153" s="135">
        <v>96.6</v>
      </c>
    </row>
    <row r="154" spans="1:5" ht="12" customHeight="1">
      <c r="A154" s="134">
        <v>37460</v>
      </c>
      <c r="B154" s="135">
        <v>69.5</v>
      </c>
      <c r="C154" s="135">
        <v>68.6</v>
      </c>
      <c r="D154" s="135">
        <v>74.6</v>
      </c>
      <c r="E154" s="135">
        <v>96.9</v>
      </c>
    </row>
    <row r="155" spans="1:5" ht="12" customHeight="1">
      <c r="A155" s="134">
        <v>37461</v>
      </c>
      <c r="B155" s="135">
        <v>73.5</v>
      </c>
      <c r="C155" s="135">
        <v>67.7</v>
      </c>
      <c r="D155" s="135">
        <v>73</v>
      </c>
      <c r="E155" s="135">
        <v>94.4</v>
      </c>
    </row>
    <row r="156" spans="1:5" ht="12" customHeight="1">
      <c r="A156" s="134">
        <v>37462</v>
      </c>
      <c r="B156" s="135">
        <v>73.1</v>
      </c>
      <c r="C156" s="135">
        <v>69.3</v>
      </c>
      <c r="D156" s="135">
        <v>76.3</v>
      </c>
      <c r="E156" s="135">
        <v>94.2</v>
      </c>
    </row>
    <row r="157" spans="1:5" ht="12" customHeight="1">
      <c r="A157" s="134">
        <v>37463</v>
      </c>
      <c r="B157" s="135">
        <v>74.3</v>
      </c>
      <c r="C157" s="135">
        <v>69.8</v>
      </c>
      <c r="D157" s="135">
        <v>77.1</v>
      </c>
      <c r="E157" s="135">
        <v>91</v>
      </c>
    </row>
    <row r="158" spans="1:5" ht="12" customHeight="1">
      <c r="A158" s="134">
        <v>37466</v>
      </c>
      <c r="B158" s="135">
        <v>78.3</v>
      </c>
      <c r="C158" s="135">
        <v>74.1</v>
      </c>
      <c r="D158" s="135">
        <v>80.5</v>
      </c>
      <c r="E158" s="135">
        <v>91.7</v>
      </c>
    </row>
    <row r="159" spans="1:5" ht="12" customHeight="1">
      <c r="A159" s="134">
        <v>37467</v>
      </c>
      <c r="B159" s="135">
        <v>78.6</v>
      </c>
      <c r="C159" s="135">
        <v>73.6</v>
      </c>
      <c r="D159" s="135">
        <v>80.1</v>
      </c>
      <c r="E159" s="135">
        <v>94.9</v>
      </c>
    </row>
    <row r="160" spans="1:5" ht="12" customHeight="1">
      <c r="A160" s="134">
        <v>37468</v>
      </c>
      <c r="B160" s="135">
        <v>79.4</v>
      </c>
      <c r="C160" s="135">
        <v>73.6</v>
      </c>
      <c r="D160" s="135">
        <v>81.3</v>
      </c>
      <c r="E160" s="135">
        <v>93.7</v>
      </c>
    </row>
    <row r="161" spans="1:5" ht="12" customHeight="1">
      <c r="A161" s="134">
        <v>37469</v>
      </c>
      <c r="B161" s="135">
        <v>77.1</v>
      </c>
      <c r="C161" s="135">
        <v>70.8</v>
      </c>
      <c r="D161" s="135">
        <v>77.8</v>
      </c>
      <c r="E161" s="135">
        <v>92.9</v>
      </c>
    </row>
    <row r="162" spans="1:5" ht="12" customHeight="1">
      <c r="A162" s="134">
        <v>37470</v>
      </c>
      <c r="B162" s="135">
        <v>75.3</v>
      </c>
      <c r="C162" s="135">
        <v>70.2</v>
      </c>
      <c r="D162" s="135">
        <v>78.2</v>
      </c>
      <c r="E162" s="135">
        <v>92.1</v>
      </c>
    </row>
    <row r="163" spans="1:5" ht="12" customHeight="1">
      <c r="A163" s="134">
        <v>37473</v>
      </c>
      <c r="B163" s="135">
        <v>72.7</v>
      </c>
      <c r="C163" s="135">
        <v>67.7</v>
      </c>
      <c r="D163" s="135">
        <v>76.7</v>
      </c>
      <c r="E163" s="135">
        <v>92.1</v>
      </c>
    </row>
    <row r="164" spans="1:5" ht="12" customHeight="1">
      <c r="A164" s="134">
        <v>37474</v>
      </c>
      <c r="B164" s="135">
        <v>74.9</v>
      </c>
      <c r="C164" s="135">
        <v>70.8</v>
      </c>
      <c r="D164" s="135">
        <v>78.9</v>
      </c>
      <c r="E164" s="135">
        <v>90.1</v>
      </c>
    </row>
    <row r="165" spans="1:5" ht="12" customHeight="1">
      <c r="A165" s="134">
        <v>37475</v>
      </c>
      <c r="B165" s="135">
        <v>76.4</v>
      </c>
      <c r="C165" s="135">
        <v>70.2</v>
      </c>
      <c r="D165" s="135">
        <v>78.4</v>
      </c>
      <c r="E165" s="135">
        <v>93.3</v>
      </c>
    </row>
    <row r="166" spans="1:5" ht="12" customHeight="1">
      <c r="A166" s="134">
        <v>37476</v>
      </c>
      <c r="B166" s="135">
        <v>78.9</v>
      </c>
      <c r="C166" s="135">
        <v>73.1</v>
      </c>
      <c r="D166" s="135">
        <v>81</v>
      </c>
      <c r="E166" s="135">
        <v>93</v>
      </c>
    </row>
    <row r="167" spans="1:5" ht="12" customHeight="1">
      <c r="A167" s="134">
        <v>37477</v>
      </c>
      <c r="B167" s="135">
        <v>79.1</v>
      </c>
      <c r="C167" s="135">
        <v>74.3</v>
      </c>
      <c r="D167" s="135">
        <v>82.4</v>
      </c>
      <c r="E167" s="135">
        <v>94.9</v>
      </c>
    </row>
    <row r="168" spans="1:5" ht="12" customHeight="1">
      <c r="A168" s="134">
        <v>37480</v>
      </c>
      <c r="B168" s="135">
        <v>78.7</v>
      </c>
      <c r="C168" s="135">
        <v>72.6</v>
      </c>
      <c r="D168" s="135">
        <v>80.7</v>
      </c>
      <c r="E168" s="135">
        <v>92.5</v>
      </c>
    </row>
    <row r="169" spans="1:5" ht="12" customHeight="1">
      <c r="A169" s="134">
        <v>37481</v>
      </c>
      <c r="B169" s="135">
        <v>77</v>
      </c>
      <c r="C169" s="135">
        <v>73.2</v>
      </c>
      <c r="D169" s="135">
        <v>81.6</v>
      </c>
      <c r="E169" s="135">
        <v>91.9</v>
      </c>
    </row>
    <row r="170" spans="1:5" ht="12" customHeight="1">
      <c r="A170" s="134">
        <v>37482</v>
      </c>
      <c r="B170" s="135">
        <v>80.1</v>
      </c>
      <c r="C170" s="135">
        <v>71</v>
      </c>
      <c r="D170" s="135">
        <v>79.9</v>
      </c>
      <c r="E170" s="135">
        <v>91.4</v>
      </c>
    </row>
    <row r="171" spans="1:5" ht="12" customHeight="1">
      <c r="A171" s="134">
        <v>37483</v>
      </c>
      <c r="B171" s="135">
        <v>81</v>
      </c>
      <c r="C171" s="135">
        <v>72.9</v>
      </c>
      <c r="D171" s="135">
        <v>82.7</v>
      </c>
      <c r="E171" s="135">
        <v>92.9</v>
      </c>
    </row>
    <row r="172" spans="1:5" ht="12" customHeight="1">
      <c r="A172" s="134">
        <v>37484</v>
      </c>
      <c r="B172" s="135">
        <v>80.9</v>
      </c>
      <c r="C172" s="135">
        <v>73.7</v>
      </c>
      <c r="D172" s="135">
        <v>82.8</v>
      </c>
      <c r="E172" s="135">
        <v>92.8</v>
      </c>
    </row>
    <row r="173" spans="1:5" ht="12" customHeight="1">
      <c r="A173" s="134">
        <v>37487</v>
      </c>
      <c r="B173" s="135">
        <v>82.8</v>
      </c>
      <c r="C173" s="135">
        <v>76.2</v>
      </c>
      <c r="D173" s="135">
        <v>84.5</v>
      </c>
      <c r="E173" s="135">
        <v>91.1</v>
      </c>
    </row>
    <row r="174" spans="1:5" ht="12" customHeight="1">
      <c r="A174" s="134">
        <v>37488</v>
      </c>
      <c r="B174" s="135">
        <v>81.7</v>
      </c>
      <c r="C174" s="135">
        <v>75.2</v>
      </c>
      <c r="D174" s="135">
        <v>83.5</v>
      </c>
      <c r="E174" s="135">
        <v>91.3</v>
      </c>
    </row>
    <row r="175" spans="1:5" ht="12" customHeight="1">
      <c r="A175" s="134">
        <v>37489</v>
      </c>
      <c r="B175" s="135">
        <v>82.7</v>
      </c>
      <c r="C175" s="135">
        <v>76.1</v>
      </c>
      <c r="D175" s="135">
        <v>83.6</v>
      </c>
      <c r="E175" s="135">
        <v>91.5</v>
      </c>
    </row>
    <row r="176" spans="1:5" ht="12" customHeight="1">
      <c r="A176" s="134">
        <v>37490</v>
      </c>
      <c r="B176" s="135">
        <v>83.9</v>
      </c>
      <c r="C176" s="135">
        <v>77.9</v>
      </c>
      <c r="D176" s="135">
        <v>84.9</v>
      </c>
      <c r="E176" s="135">
        <v>93.1</v>
      </c>
    </row>
    <row r="177" spans="1:5" ht="12" customHeight="1">
      <c r="A177" s="134">
        <v>37491</v>
      </c>
      <c r="B177" s="135">
        <v>82</v>
      </c>
      <c r="C177" s="135">
        <v>76.7</v>
      </c>
      <c r="D177" s="135">
        <v>84.1</v>
      </c>
      <c r="E177" s="135">
        <v>93.6</v>
      </c>
    </row>
    <row r="178" spans="1:5" ht="12" customHeight="1">
      <c r="A178" s="134">
        <v>37494</v>
      </c>
      <c r="B178" s="135">
        <v>82.6</v>
      </c>
      <c r="C178" s="135">
        <v>75.7</v>
      </c>
      <c r="D178" s="135">
        <v>84.1</v>
      </c>
      <c r="E178" s="135">
        <v>95.5</v>
      </c>
    </row>
    <row r="179" spans="1:5" ht="12" customHeight="1">
      <c r="A179" s="134">
        <v>37495</v>
      </c>
      <c r="B179" s="135">
        <v>81.4</v>
      </c>
      <c r="C179" s="135">
        <v>77.6</v>
      </c>
      <c r="D179" s="135">
        <v>85.2</v>
      </c>
      <c r="E179" s="135">
        <v>94</v>
      </c>
    </row>
    <row r="180" spans="1:5" ht="12" customHeight="1">
      <c r="A180" s="134">
        <v>37496</v>
      </c>
      <c r="B180" s="135">
        <v>79.9</v>
      </c>
      <c r="C180" s="135">
        <v>74.6</v>
      </c>
      <c r="D180" s="135">
        <v>82.1</v>
      </c>
      <c r="E180" s="135">
        <v>92.6</v>
      </c>
    </row>
    <row r="181" spans="1:5" ht="12" customHeight="1">
      <c r="A181" s="134">
        <v>37497</v>
      </c>
      <c r="B181" s="135">
        <v>79.9</v>
      </c>
      <c r="C181" s="135">
        <v>73.2</v>
      </c>
      <c r="D181" s="135">
        <v>80.8</v>
      </c>
      <c r="E181" s="135">
        <v>91.2</v>
      </c>
    </row>
    <row r="182" spans="1:5" ht="12" customHeight="1">
      <c r="A182" s="134">
        <v>37498</v>
      </c>
      <c r="B182" s="135">
        <v>79.8</v>
      </c>
      <c r="C182" s="135">
        <v>74</v>
      </c>
      <c r="D182" s="135">
        <v>81.1</v>
      </c>
      <c r="E182" s="135">
        <v>91.2</v>
      </c>
    </row>
    <row r="183" spans="1:5" ht="12" customHeight="1">
      <c r="A183" s="134">
        <v>37501</v>
      </c>
      <c r="B183" s="135">
        <v>79.8</v>
      </c>
      <c r="C183" s="135">
        <v>72.4</v>
      </c>
      <c r="D183" s="135">
        <v>80.3</v>
      </c>
      <c r="E183" s="135">
        <v>90.3</v>
      </c>
    </row>
    <row r="184" spans="1:5" ht="12" customHeight="1">
      <c r="A184" s="134">
        <v>37502</v>
      </c>
      <c r="B184" s="135">
        <v>76.5</v>
      </c>
      <c r="C184" s="135">
        <v>69.4</v>
      </c>
      <c r="D184" s="135">
        <v>77.6</v>
      </c>
      <c r="E184" s="135">
        <v>87.4</v>
      </c>
    </row>
    <row r="185" spans="1:5" ht="12" customHeight="1">
      <c r="A185" s="134">
        <v>37503</v>
      </c>
      <c r="B185" s="135">
        <v>77.8</v>
      </c>
      <c r="C185" s="135">
        <v>69.7</v>
      </c>
      <c r="D185" s="135">
        <v>77.5</v>
      </c>
      <c r="E185" s="135">
        <v>86.1</v>
      </c>
    </row>
    <row r="186" spans="1:5" ht="12" customHeight="1">
      <c r="A186" s="134">
        <v>37504</v>
      </c>
      <c r="B186" s="135">
        <v>76.6</v>
      </c>
      <c r="C186" s="135">
        <v>69</v>
      </c>
      <c r="D186" s="135">
        <v>77.1</v>
      </c>
      <c r="E186" s="135">
        <v>87.5</v>
      </c>
    </row>
    <row r="187" spans="1:5" ht="12" customHeight="1">
      <c r="A187" s="134">
        <v>37505</v>
      </c>
      <c r="B187" s="135">
        <v>77.9</v>
      </c>
      <c r="C187" s="135">
        <v>71.3</v>
      </c>
      <c r="D187" s="135">
        <v>78.8</v>
      </c>
      <c r="E187" s="135">
        <v>86.6</v>
      </c>
    </row>
    <row r="188" spans="1:5" ht="12" customHeight="1">
      <c r="A188" s="134">
        <v>37508</v>
      </c>
      <c r="B188" s="135">
        <v>78.6</v>
      </c>
      <c r="C188" s="135">
        <v>70.2</v>
      </c>
      <c r="D188" s="135">
        <v>78</v>
      </c>
      <c r="E188" s="135">
        <v>88.3</v>
      </c>
    </row>
    <row r="189" spans="1:5" ht="12" customHeight="1">
      <c r="A189" s="134">
        <v>37509</v>
      </c>
      <c r="B189" s="135">
        <v>79.2</v>
      </c>
      <c r="C189" s="135">
        <v>71.9</v>
      </c>
      <c r="D189" s="135">
        <v>80</v>
      </c>
      <c r="E189" s="135">
        <v>88.3</v>
      </c>
    </row>
    <row r="190" spans="1:5" ht="12" customHeight="1">
      <c r="A190" s="134">
        <v>37510</v>
      </c>
      <c r="B190" s="135">
        <v>79.2</v>
      </c>
      <c r="C190" s="135">
        <v>73.9</v>
      </c>
      <c r="D190" s="135">
        <v>80.7</v>
      </c>
      <c r="E190" s="135">
        <v>89.2</v>
      </c>
    </row>
    <row r="191" spans="1:5" ht="12" customHeight="1">
      <c r="A191" s="134">
        <v>37511</v>
      </c>
      <c r="B191" s="135">
        <v>77.3</v>
      </c>
      <c r="C191" s="135">
        <v>70.9</v>
      </c>
      <c r="D191" s="135">
        <v>78.5</v>
      </c>
      <c r="E191" s="135">
        <v>89.3</v>
      </c>
    </row>
    <row r="192" spans="1:5" ht="12" customHeight="1">
      <c r="A192" s="134">
        <v>37512</v>
      </c>
      <c r="B192" s="135">
        <v>77.5</v>
      </c>
      <c r="C192" s="135">
        <v>69.4</v>
      </c>
      <c r="D192" s="135">
        <v>77.1</v>
      </c>
      <c r="E192" s="135">
        <v>87.7</v>
      </c>
    </row>
    <row r="193" spans="1:5" ht="12" customHeight="1">
      <c r="A193" s="134">
        <v>37515</v>
      </c>
      <c r="B193" s="135">
        <v>77.6</v>
      </c>
      <c r="C193" s="135">
        <v>69</v>
      </c>
      <c r="D193" s="135">
        <v>77.6</v>
      </c>
      <c r="E193" s="135">
        <v>87.7</v>
      </c>
    </row>
    <row r="194" spans="1:5" ht="12" customHeight="1">
      <c r="A194" s="134">
        <v>37516</v>
      </c>
      <c r="B194" s="135">
        <v>76.1</v>
      </c>
      <c r="C194" s="135">
        <v>68.5</v>
      </c>
      <c r="D194" s="135">
        <v>77.3</v>
      </c>
      <c r="E194" s="135">
        <v>90.5</v>
      </c>
    </row>
    <row r="195" spans="1:5" ht="12" customHeight="1">
      <c r="A195" s="134">
        <v>37517</v>
      </c>
      <c r="B195" s="135">
        <v>75.7</v>
      </c>
      <c r="C195" s="135">
        <v>65.8</v>
      </c>
      <c r="D195" s="135">
        <v>74.4</v>
      </c>
      <c r="E195" s="135">
        <v>89.8</v>
      </c>
    </row>
    <row r="196" spans="1:5" ht="12" customHeight="1">
      <c r="A196" s="134">
        <v>37518</v>
      </c>
      <c r="B196" s="135">
        <v>73.5</v>
      </c>
      <c r="C196" s="135">
        <v>64.4</v>
      </c>
      <c r="D196" s="135">
        <v>73.4</v>
      </c>
      <c r="E196" s="135">
        <v>91.7</v>
      </c>
    </row>
    <row r="197" spans="1:5" ht="12" customHeight="1">
      <c r="A197" s="134">
        <v>37519</v>
      </c>
      <c r="B197" s="135">
        <v>73.6</v>
      </c>
      <c r="C197" s="135">
        <v>64.1</v>
      </c>
      <c r="D197" s="135">
        <v>74.2</v>
      </c>
      <c r="E197" s="135">
        <v>89.9</v>
      </c>
    </row>
    <row r="198" spans="1:5" ht="12" customHeight="1">
      <c r="A198" s="134">
        <v>37522</v>
      </c>
      <c r="B198" s="135">
        <v>72.6</v>
      </c>
      <c r="C198" s="135">
        <v>61.7</v>
      </c>
      <c r="D198" s="135">
        <v>72</v>
      </c>
      <c r="E198" s="135">
        <v>89.9</v>
      </c>
    </row>
    <row r="199" spans="1:5" ht="12" customHeight="1">
      <c r="A199" s="134">
        <v>37523</v>
      </c>
      <c r="B199" s="135">
        <v>71.4</v>
      </c>
      <c r="C199" s="135">
        <v>60.7</v>
      </c>
      <c r="D199" s="135">
        <v>70.6</v>
      </c>
      <c r="E199" s="135">
        <v>88.4</v>
      </c>
    </row>
    <row r="200" spans="1:5" ht="12" customHeight="1">
      <c r="A200" s="134">
        <v>37524</v>
      </c>
      <c r="B200" s="135">
        <v>73.1</v>
      </c>
      <c r="C200" s="135">
        <v>61.8</v>
      </c>
      <c r="D200" s="135">
        <v>71.1</v>
      </c>
      <c r="E200" s="135">
        <v>86.9</v>
      </c>
    </row>
    <row r="201" spans="1:5" ht="12" customHeight="1">
      <c r="A201" s="134">
        <v>37525</v>
      </c>
      <c r="B201" s="135">
        <v>74.5</v>
      </c>
      <c r="C201" s="135">
        <v>64.8</v>
      </c>
      <c r="D201" s="135">
        <v>73.8</v>
      </c>
      <c r="E201" s="135">
        <v>88.4</v>
      </c>
    </row>
    <row r="202" spans="1:5" ht="12" customHeight="1">
      <c r="A202" s="134">
        <v>37526</v>
      </c>
      <c r="B202" s="135">
        <v>72.1</v>
      </c>
      <c r="C202" s="135">
        <v>64.1</v>
      </c>
      <c r="D202" s="135">
        <v>74.8</v>
      </c>
      <c r="E202" s="135">
        <v>90.4</v>
      </c>
    </row>
    <row r="203" spans="1:5" ht="12" customHeight="1">
      <c r="A203" s="134">
        <v>37529</v>
      </c>
      <c r="B203" s="135">
        <v>71</v>
      </c>
      <c r="C203" s="135">
        <v>60.9</v>
      </c>
      <c r="D203" s="135">
        <v>71.4</v>
      </c>
      <c r="E203" s="135">
        <v>89</v>
      </c>
    </row>
    <row r="204" spans="1:5" ht="12" customHeight="1">
      <c r="A204" s="134">
        <v>37530</v>
      </c>
      <c r="B204" s="135">
        <v>73.9</v>
      </c>
      <c r="C204" s="135">
        <v>62</v>
      </c>
      <c r="D204" s="135">
        <v>72.7</v>
      </c>
      <c r="E204" s="135">
        <v>86.9</v>
      </c>
    </row>
    <row r="205" spans="1:5" ht="12" customHeight="1">
      <c r="A205" s="134">
        <v>37531</v>
      </c>
      <c r="B205" s="135">
        <v>72.1</v>
      </c>
      <c r="C205" s="135">
        <v>64</v>
      </c>
      <c r="D205" s="135">
        <v>74.4</v>
      </c>
      <c r="E205" s="135">
        <v>85.8</v>
      </c>
    </row>
    <row r="206" spans="1:5" ht="12" customHeight="1">
      <c r="A206" s="134">
        <v>37532</v>
      </c>
      <c r="B206" s="135">
        <v>71.3</v>
      </c>
      <c r="C206" s="135">
        <v>62.7</v>
      </c>
      <c r="D206" s="135">
        <v>74</v>
      </c>
      <c r="E206" s="135">
        <v>84.8</v>
      </c>
    </row>
    <row r="207" spans="1:5" ht="12" customHeight="1">
      <c r="A207" s="134">
        <v>37533</v>
      </c>
      <c r="B207" s="135">
        <v>69.7</v>
      </c>
      <c r="C207" s="135">
        <v>61</v>
      </c>
      <c r="D207" s="135">
        <v>72.8</v>
      </c>
      <c r="E207" s="135">
        <v>85.6</v>
      </c>
    </row>
    <row r="208" spans="1:5" ht="12" customHeight="1">
      <c r="A208" s="134">
        <v>37536</v>
      </c>
      <c r="B208" s="135">
        <v>68.4</v>
      </c>
      <c r="C208" s="135">
        <v>60.3</v>
      </c>
      <c r="D208" s="135">
        <v>72.2</v>
      </c>
      <c r="E208" s="135">
        <v>82.4</v>
      </c>
    </row>
    <row r="209" spans="1:5" ht="12" customHeight="1">
      <c r="A209" s="134">
        <v>37537</v>
      </c>
      <c r="B209" s="135">
        <v>69.6</v>
      </c>
      <c r="C209" s="135">
        <v>59.4</v>
      </c>
      <c r="D209" s="135">
        <v>71.3</v>
      </c>
      <c r="E209" s="135">
        <v>82.6</v>
      </c>
    </row>
    <row r="210" spans="1:5" ht="12" customHeight="1">
      <c r="A210" s="134">
        <v>37538</v>
      </c>
      <c r="B210" s="135">
        <v>67.7</v>
      </c>
      <c r="C210" s="135">
        <v>58.7</v>
      </c>
      <c r="D210" s="135">
        <v>71.5</v>
      </c>
      <c r="E210" s="135">
        <v>81</v>
      </c>
    </row>
    <row r="211" spans="1:5" ht="12" customHeight="1">
      <c r="A211" s="134">
        <v>37539</v>
      </c>
      <c r="B211" s="135">
        <v>70</v>
      </c>
      <c r="C211" s="135">
        <v>60.6</v>
      </c>
      <c r="D211" s="135">
        <v>72</v>
      </c>
      <c r="E211" s="135">
        <v>80.1</v>
      </c>
    </row>
    <row r="212" spans="1:5" ht="12" customHeight="1">
      <c r="A212" s="134">
        <v>37540</v>
      </c>
      <c r="B212" s="135">
        <v>72.8</v>
      </c>
      <c r="C212" s="135">
        <v>63.6</v>
      </c>
      <c r="D212" s="135">
        <v>75.1</v>
      </c>
      <c r="E212" s="135">
        <v>80.9</v>
      </c>
    </row>
    <row r="213" spans="1:5" ht="12" customHeight="1">
      <c r="A213" s="134">
        <v>37543</v>
      </c>
      <c r="B213" s="135">
        <v>73.3</v>
      </c>
      <c r="C213" s="135">
        <v>62.9</v>
      </c>
      <c r="D213" s="135">
        <v>74.7</v>
      </c>
      <c r="E213" s="135">
        <v>80.9</v>
      </c>
    </row>
    <row r="214" spans="1:5" ht="12" customHeight="1">
      <c r="A214" s="134">
        <v>37544</v>
      </c>
      <c r="B214" s="135">
        <v>76.8</v>
      </c>
      <c r="C214" s="135">
        <v>66.9</v>
      </c>
      <c r="D214" s="135">
        <v>78.3</v>
      </c>
      <c r="E214" s="135">
        <v>83.8</v>
      </c>
    </row>
    <row r="215" spans="1:5" ht="12" customHeight="1">
      <c r="A215" s="134">
        <v>37545</v>
      </c>
      <c r="B215" s="135">
        <v>74.9</v>
      </c>
      <c r="C215" s="135">
        <v>66.1</v>
      </c>
      <c r="D215" s="135">
        <v>77.1</v>
      </c>
      <c r="E215" s="135">
        <v>84.3</v>
      </c>
    </row>
    <row r="216" spans="1:5" ht="12" customHeight="1">
      <c r="A216" s="134">
        <v>37546</v>
      </c>
      <c r="B216" s="135">
        <v>76.6</v>
      </c>
      <c r="C216" s="135">
        <v>68.5</v>
      </c>
      <c r="D216" s="135">
        <v>79.2</v>
      </c>
      <c r="E216" s="135">
        <v>85</v>
      </c>
    </row>
    <row r="217" spans="1:5" ht="12" customHeight="1">
      <c r="A217" s="134">
        <v>37547</v>
      </c>
      <c r="B217" s="135">
        <v>77</v>
      </c>
      <c r="C217" s="135">
        <v>68.4</v>
      </c>
      <c r="D217" s="135">
        <v>78.5</v>
      </c>
      <c r="E217" s="135">
        <v>86.2</v>
      </c>
    </row>
    <row r="218" spans="1:5" ht="12" customHeight="1">
      <c r="A218" s="134">
        <v>37550</v>
      </c>
      <c r="B218" s="135">
        <v>78.4</v>
      </c>
      <c r="C218" s="135">
        <v>68.9</v>
      </c>
      <c r="D218" s="135">
        <v>78.6</v>
      </c>
      <c r="E218" s="135">
        <v>85.2</v>
      </c>
    </row>
    <row r="219" spans="1:5" ht="12" customHeight="1">
      <c r="A219" s="134">
        <v>37551</v>
      </c>
      <c r="B219" s="135">
        <v>77.5</v>
      </c>
      <c r="C219" s="135">
        <v>68.1</v>
      </c>
      <c r="D219" s="135">
        <v>78.4</v>
      </c>
      <c r="E219" s="135">
        <v>82.4</v>
      </c>
    </row>
    <row r="220" spans="1:5" ht="12" customHeight="1">
      <c r="A220" s="134">
        <v>37552</v>
      </c>
      <c r="B220" s="135">
        <v>78.1</v>
      </c>
      <c r="C220" s="135">
        <v>65.7</v>
      </c>
      <c r="D220" s="135">
        <v>76.4</v>
      </c>
      <c r="E220" s="135">
        <v>82.7</v>
      </c>
    </row>
    <row r="221" spans="1:5" ht="12" customHeight="1">
      <c r="A221" s="134">
        <v>37553</v>
      </c>
      <c r="B221" s="135">
        <v>76.9</v>
      </c>
      <c r="C221" s="135">
        <v>67.4</v>
      </c>
      <c r="D221" s="135">
        <v>78.1</v>
      </c>
      <c r="E221" s="135">
        <v>81.7</v>
      </c>
    </row>
    <row r="222" spans="1:5" ht="12" customHeight="1">
      <c r="A222" s="134">
        <v>37554</v>
      </c>
      <c r="B222" s="135">
        <v>78.2</v>
      </c>
      <c r="C222" s="135">
        <v>67</v>
      </c>
      <c r="D222" s="135">
        <v>77.2</v>
      </c>
      <c r="E222" s="135">
        <v>82.8</v>
      </c>
    </row>
    <row r="223" spans="1:5" ht="12" customHeight="1">
      <c r="A223" s="134">
        <v>37557</v>
      </c>
      <c r="B223" s="135">
        <v>77.5</v>
      </c>
      <c r="C223" s="135">
        <v>68.3</v>
      </c>
      <c r="D223" s="135">
        <v>77.9</v>
      </c>
      <c r="E223" s="135">
        <v>83.1</v>
      </c>
    </row>
    <row r="224" spans="1:5" ht="12" customHeight="1">
      <c r="A224" s="134">
        <v>37558</v>
      </c>
      <c r="B224" s="135">
        <v>76.8</v>
      </c>
      <c r="C224" s="135">
        <v>65.3</v>
      </c>
      <c r="D224" s="135">
        <v>75.2</v>
      </c>
      <c r="E224" s="135">
        <v>82.6</v>
      </c>
    </row>
    <row r="225" spans="1:5" ht="12" customHeight="1">
      <c r="A225" s="134">
        <v>37559</v>
      </c>
      <c r="B225" s="135">
        <v>77.6</v>
      </c>
      <c r="C225" s="135">
        <v>67.2</v>
      </c>
      <c r="D225" s="135">
        <v>76.4</v>
      </c>
      <c r="E225" s="135">
        <v>83.1</v>
      </c>
    </row>
    <row r="226" spans="1:5" ht="12" customHeight="1">
      <c r="A226" s="134">
        <v>37560</v>
      </c>
      <c r="B226" s="135">
        <v>77.2</v>
      </c>
      <c r="C226" s="135">
        <v>68.5</v>
      </c>
      <c r="D226" s="135">
        <v>77</v>
      </c>
      <c r="E226" s="135">
        <v>82</v>
      </c>
    </row>
    <row r="227" spans="1:5" ht="12" customHeight="1">
      <c r="A227" s="134">
        <v>37561</v>
      </c>
      <c r="B227" s="135">
        <v>78.5</v>
      </c>
      <c r="C227" s="135">
        <v>68</v>
      </c>
      <c r="D227" s="135">
        <v>76.3</v>
      </c>
      <c r="E227" s="135">
        <v>82.4</v>
      </c>
    </row>
    <row r="228" spans="1:5" ht="12" customHeight="1">
      <c r="A228" s="134">
        <v>37564</v>
      </c>
      <c r="B228" s="135">
        <v>79.1</v>
      </c>
      <c r="C228" s="135">
        <v>70.6</v>
      </c>
      <c r="D228" s="135">
        <v>79</v>
      </c>
      <c r="E228" s="135">
        <v>82.4</v>
      </c>
    </row>
    <row r="229" spans="1:5" ht="12" customHeight="1">
      <c r="A229" s="134">
        <v>37565</v>
      </c>
      <c r="B229" s="135">
        <v>79.7</v>
      </c>
      <c r="C229" s="135">
        <v>71</v>
      </c>
      <c r="D229" s="135">
        <v>79</v>
      </c>
      <c r="E229" s="135">
        <v>84.8</v>
      </c>
    </row>
    <row r="230" spans="1:5" ht="12" customHeight="1">
      <c r="A230" s="134">
        <v>37566</v>
      </c>
      <c r="B230" s="135">
        <v>80.5</v>
      </c>
      <c r="C230" s="135">
        <v>70.1</v>
      </c>
      <c r="D230" s="135">
        <v>78.3</v>
      </c>
      <c r="E230" s="135">
        <v>84.9</v>
      </c>
    </row>
    <row r="231" spans="1:5" ht="12" customHeight="1">
      <c r="A231" s="134">
        <v>37567</v>
      </c>
      <c r="B231" s="135">
        <v>78.6</v>
      </c>
      <c r="C231" s="135">
        <v>68</v>
      </c>
      <c r="D231" s="135">
        <v>78</v>
      </c>
      <c r="E231" s="135">
        <v>84.6</v>
      </c>
    </row>
    <row r="232" spans="1:5" ht="12" customHeight="1">
      <c r="A232" s="134">
        <v>37568</v>
      </c>
      <c r="B232" s="135">
        <v>77.9</v>
      </c>
      <c r="C232" s="135">
        <v>67</v>
      </c>
      <c r="D232" s="135">
        <v>77.1</v>
      </c>
      <c r="E232" s="135">
        <v>82.4</v>
      </c>
    </row>
    <row r="233" spans="1:5" ht="12" customHeight="1">
      <c r="A233" s="134">
        <v>37571</v>
      </c>
      <c r="B233" s="135">
        <v>76.3</v>
      </c>
      <c r="C233" s="135">
        <v>66.6</v>
      </c>
      <c r="D233" s="135">
        <v>76.7</v>
      </c>
      <c r="E233" s="135">
        <v>80.2</v>
      </c>
    </row>
    <row r="234" spans="1:5" ht="12" customHeight="1">
      <c r="A234" s="134">
        <v>37572</v>
      </c>
      <c r="B234" s="135">
        <v>76.9</v>
      </c>
      <c r="C234" s="135">
        <v>67.2</v>
      </c>
      <c r="D234" s="135">
        <v>77.9</v>
      </c>
      <c r="E234" s="135">
        <v>80.3</v>
      </c>
    </row>
    <row r="235" spans="1:5" ht="12" customHeight="1">
      <c r="A235" s="134">
        <v>37573</v>
      </c>
      <c r="B235" s="135">
        <v>76.9</v>
      </c>
      <c r="C235" s="135">
        <v>66.8</v>
      </c>
      <c r="D235" s="135">
        <v>76.9</v>
      </c>
      <c r="E235" s="135">
        <v>80</v>
      </c>
    </row>
    <row r="236" spans="1:5" ht="12" customHeight="1">
      <c r="A236" s="134">
        <v>37574</v>
      </c>
      <c r="B236" s="135">
        <v>78.8</v>
      </c>
      <c r="C236" s="135">
        <v>68.8</v>
      </c>
      <c r="D236" s="135">
        <v>77.3</v>
      </c>
      <c r="E236" s="135">
        <v>78.8</v>
      </c>
    </row>
    <row r="237" spans="1:5" ht="12" customHeight="1">
      <c r="A237" s="134">
        <v>37575</v>
      </c>
      <c r="B237" s="135">
        <v>79.2</v>
      </c>
      <c r="C237" s="135">
        <v>69</v>
      </c>
      <c r="D237" s="135">
        <v>78</v>
      </c>
      <c r="E237" s="135">
        <v>80.7</v>
      </c>
    </row>
    <row r="238" spans="1:5" ht="12" customHeight="1">
      <c r="A238" s="134">
        <v>37578</v>
      </c>
      <c r="B238" s="135">
        <v>78.4</v>
      </c>
      <c r="C238" s="135">
        <v>69.9</v>
      </c>
      <c r="D238" s="135">
        <v>78.5</v>
      </c>
      <c r="E238" s="135">
        <v>79.2</v>
      </c>
    </row>
    <row r="239" spans="1:5" ht="12" customHeight="1">
      <c r="A239" s="134">
        <v>37579</v>
      </c>
      <c r="B239" s="135">
        <v>78.1</v>
      </c>
      <c r="C239" s="135">
        <v>69.4</v>
      </c>
      <c r="D239" s="135">
        <v>78.1</v>
      </c>
      <c r="E239" s="135">
        <v>79.3</v>
      </c>
    </row>
    <row r="240" spans="1:5" ht="12" customHeight="1">
      <c r="A240" s="134">
        <v>37580</v>
      </c>
      <c r="B240" s="135">
        <v>79.6</v>
      </c>
      <c r="C240" s="135">
        <v>69.2</v>
      </c>
      <c r="D240" s="135">
        <v>78</v>
      </c>
      <c r="E240" s="135">
        <v>80.2</v>
      </c>
    </row>
    <row r="241" spans="1:5" ht="12" customHeight="1">
      <c r="A241" s="134">
        <v>37581</v>
      </c>
      <c r="B241" s="135">
        <v>81.3</v>
      </c>
      <c r="C241" s="135">
        <v>71.7</v>
      </c>
      <c r="D241" s="135">
        <v>79.8</v>
      </c>
      <c r="E241" s="135">
        <v>82.2</v>
      </c>
    </row>
    <row r="242" spans="1:5" ht="12" customHeight="1">
      <c r="A242" s="134">
        <v>37582</v>
      </c>
      <c r="B242" s="135">
        <v>81.1</v>
      </c>
      <c r="C242" s="135">
        <v>71.9</v>
      </c>
      <c r="D242" s="135">
        <v>79.5</v>
      </c>
      <c r="E242" s="135">
        <v>83.2</v>
      </c>
    </row>
    <row r="243" spans="1:5" ht="12" customHeight="1">
      <c r="A243" s="134">
        <v>37585</v>
      </c>
      <c r="B243" s="135">
        <v>81.3</v>
      </c>
      <c r="C243" s="135">
        <v>71.9</v>
      </c>
      <c r="D243" s="135">
        <v>78.6</v>
      </c>
      <c r="E243" s="135">
        <v>84.8</v>
      </c>
    </row>
    <row r="244" spans="1:5" ht="12" customHeight="1">
      <c r="A244" s="134">
        <v>37586</v>
      </c>
      <c r="B244" s="135">
        <v>79.6</v>
      </c>
      <c r="C244" s="135">
        <v>70.3</v>
      </c>
      <c r="D244" s="135">
        <v>77.6</v>
      </c>
      <c r="E244" s="135">
        <v>83.7</v>
      </c>
    </row>
    <row r="245" spans="1:5" ht="12" customHeight="1">
      <c r="A245" s="134">
        <v>37587</v>
      </c>
      <c r="B245" s="135">
        <v>81.8</v>
      </c>
      <c r="C245" s="135">
        <v>72.5</v>
      </c>
      <c r="D245" s="135">
        <v>79</v>
      </c>
      <c r="E245" s="135">
        <v>84.2</v>
      </c>
    </row>
    <row r="246" spans="1:5" ht="12" customHeight="1">
      <c r="A246" s="134">
        <v>37588</v>
      </c>
      <c r="B246" s="135">
        <v>81.8</v>
      </c>
      <c r="C246" s="135">
        <v>72.9</v>
      </c>
      <c r="D246" s="135">
        <v>79.8</v>
      </c>
      <c r="E246" s="135">
        <v>87</v>
      </c>
    </row>
    <row r="247" spans="1:5" ht="12" customHeight="1">
      <c r="A247" s="134">
        <v>37589</v>
      </c>
      <c r="B247" s="135">
        <v>81.6</v>
      </c>
      <c r="C247" s="135">
        <v>72.8</v>
      </c>
      <c r="D247" s="135">
        <v>79.5</v>
      </c>
      <c r="E247" s="135">
        <v>87.4</v>
      </c>
    </row>
    <row r="248" spans="1:5" ht="12" customHeight="1">
      <c r="A248" s="134">
        <v>37592</v>
      </c>
      <c r="B248" s="135">
        <v>81.4</v>
      </c>
      <c r="C248" s="135">
        <v>73</v>
      </c>
      <c r="D248" s="135">
        <v>79.3</v>
      </c>
      <c r="E248" s="135">
        <v>87</v>
      </c>
    </row>
    <row r="249" spans="1:5" ht="12" customHeight="1">
      <c r="A249" s="134">
        <v>37593</v>
      </c>
      <c r="B249" s="135">
        <v>80.2</v>
      </c>
      <c r="C249" s="135">
        <v>71.1</v>
      </c>
      <c r="D249" s="135">
        <v>77.9</v>
      </c>
      <c r="E249" s="135">
        <v>87.3</v>
      </c>
    </row>
    <row r="250" spans="1:5" ht="12" customHeight="1">
      <c r="A250" s="134">
        <v>37594</v>
      </c>
      <c r="B250" s="135">
        <v>79.9</v>
      </c>
      <c r="C250" s="135">
        <v>70.8</v>
      </c>
      <c r="D250" s="135">
        <v>77.3</v>
      </c>
      <c r="E250" s="135">
        <v>85.4</v>
      </c>
    </row>
    <row r="251" spans="1:5" ht="12" customHeight="1">
      <c r="A251" s="134">
        <v>37595</v>
      </c>
      <c r="B251" s="135">
        <v>79</v>
      </c>
      <c r="C251" s="135">
        <v>69.7</v>
      </c>
      <c r="D251" s="135">
        <v>77</v>
      </c>
      <c r="E251" s="135">
        <v>84.6</v>
      </c>
    </row>
    <row r="252" spans="1:5" ht="12" customHeight="1">
      <c r="A252" s="134">
        <v>37596</v>
      </c>
      <c r="B252" s="135">
        <v>79.5</v>
      </c>
      <c r="C252" s="135">
        <v>69.6</v>
      </c>
      <c r="D252" s="135">
        <v>76.7</v>
      </c>
      <c r="E252" s="135">
        <v>84.1</v>
      </c>
    </row>
    <row r="253" spans="1:5" ht="12" customHeight="1">
      <c r="A253" s="134">
        <v>37599</v>
      </c>
      <c r="B253" s="135">
        <v>77.7</v>
      </c>
      <c r="C253" s="135">
        <v>67.9</v>
      </c>
      <c r="D253" s="135">
        <v>75.3</v>
      </c>
      <c r="E253" s="135">
        <v>83.7</v>
      </c>
    </row>
    <row r="254" spans="1:5" ht="12" customHeight="1">
      <c r="A254" s="134">
        <v>37600</v>
      </c>
      <c r="B254" s="135">
        <v>78.8</v>
      </c>
      <c r="C254" s="135">
        <v>68.5</v>
      </c>
      <c r="D254" s="135">
        <v>75.1</v>
      </c>
      <c r="E254" s="135">
        <v>83.5</v>
      </c>
    </row>
    <row r="255" spans="1:5" ht="12" customHeight="1">
      <c r="A255" s="134">
        <v>37601</v>
      </c>
      <c r="B255" s="135">
        <v>78.8</v>
      </c>
      <c r="C255" s="135">
        <v>69.1</v>
      </c>
      <c r="D255" s="135">
        <v>75.9</v>
      </c>
      <c r="E255" s="135">
        <v>82.8</v>
      </c>
    </row>
    <row r="256" spans="1:5" ht="12" customHeight="1">
      <c r="A256" s="134">
        <v>37602</v>
      </c>
      <c r="B256" s="135">
        <v>78.5</v>
      </c>
      <c r="C256" s="135">
        <v>68</v>
      </c>
      <c r="D256" s="135">
        <v>75.1</v>
      </c>
      <c r="E256" s="135">
        <v>82.6</v>
      </c>
    </row>
    <row r="257" spans="1:5" ht="12" customHeight="1">
      <c r="A257" s="134">
        <v>37603</v>
      </c>
      <c r="B257" s="135">
        <v>77.5</v>
      </c>
      <c r="C257" s="135">
        <v>66.9</v>
      </c>
      <c r="D257" s="135">
        <v>74.1</v>
      </c>
      <c r="E257" s="135">
        <v>80.8</v>
      </c>
    </row>
    <row r="258" spans="1:5" ht="12" customHeight="1">
      <c r="A258" s="134">
        <v>37606</v>
      </c>
      <c r="B258" s="135">
        <v>79.3</v>
      </c>
      <c r="C258" s="135">
        <v>68.9</v>
      </c>
      <c r="D258" s="135">
        <v>75.9</v>
      </c>
      <c r="E258" s="135">
        <v>80.2</v>
      </c>
    </row>
    <row r="259" spans="1:5" ht="12" customHeight="1">
      <c r="A259" s="134">
        <v>37607</v>
      </c>
      <c r="B259" s="135">
        <v>78.7</v>
      </c>
      <c r="C259" s="135">
        <v>68.2</v>
      </c>
      <c r="D259" s="135">
        <v>74.6</v>
      </c>
      <c r="E259" s="135">
        <v>80.7</v>
      </c>
    </row>
    <row r="260" spans="1:5" ht="12" customHeight="1">
      <c r="A260" s="134">
        <v>37608</v>
      </c>
      <c r="B260" s="135">
        <v>77.6</v>
      </c>
      <c r="C260" s="135">
        <v>66.7</v>
      </c>
      <c r="D260" s="135">
        <v>73.3</v>
      </c>
      <c r="E260" s="135">
        <v>79.1</v>
      </c>
    </row>
    <row r="261" spans="1:5" ht="12" customHeight="1">
      <c r="A261" s="134">
        <v>37609</v>
      </c>
      <c r="B261" s="135">
        <v>77</v>
      </c>
      <c r="C261" s="135">
        <v>66.1</v>
      </c>
      <c r="D261" s="135">
        <v>73.4</v>
      </c>
      <c r="E261" s="135">
        <v>79.6</v>
      </c>
    </row>
    <row r="262" spans="1:5" ht="12" customHeight="1">
      <c r="A262" s="134">
        <v>37610</v>
      </c>
      <c r="B262" s="135">
        <v>78</v>
      </c>
      <c r="C262" s="135">
        <v>66.9</v>
      </c>
      <c r="D262" s="135">
        <v>74.2</v>
      </c>
      <c r="E262" s="135">
        <v>79.7</v>
      </c>
    </row>
    <row r="263" spans="1:5" ht="12" customHeight="1">
      <c r="A263" s="134">
        <v>37613</v>
      </c>
      <c r="B263" s="135">
        <v>78.2</v>
      </c>
      <c r="C263" s="135">
        <v>67</v>
      </c>
      <c r="D263" s="135">
        <v>75.1</v>
      </c>
      <c r="E263" s="135">
        <v>79.7</v>
      </c>
    </row>
    <row r="264" spans="1:5" ht="12" customHeight="1">
      <c r="A264" s="134">
        <v>37614</v>
      </c>
      <c r="B264" s="135">
        <v>77.7</v>
      </c>
      <c r="C264" s="135">
        <v>67</v>
      </c>
      <c r="D264" s="135">
        <v>75.2</v>
      </c>
      <c r="E264" s="135">
        <v>80.7</v>
      </c>
    </row>
    <row r="265" spans="1:5" ht="12" customHeight="1">
      <c r="A265" s="134">
        <v>37615</v>
      </c>
      <c r="B265" s="135">
        <v>77.7</v>
      </c>
      <c r="C265" s="135">
        <v>67</v>
      </c>
      <c r="D265" s="135">
        <v>75.2</v>
      </c>
      <c r="E265" s="135">
        <v>80.6</v>
      </c>
    </row>
    <row r="266" spans="1:5" ht="12" customHeight="1">
      <c r="A266" s="134">
        <v>37616</v>
      </c>
      <c r="B266" s="135">
        <v>77.5</v>
      </c>
      <c r="C266" s="135">
        <v>67</v>
      </c>
      <c r="D266" s="135">
        <v>75.2</v>
      </c>
      <c r="E266" s="135">
        <v>82.5</v>
      </c>
    </row>
    <row r="267" spans="1:5" ht="12" customHeight="1">
      <c r="A267" s="134">
        <v>37617</v>
      </c>
      <c r="B267" s="135">
        <v>76.2</v>
      </c>
      <c r="C267" s="135">
        <v>65</v>
      </c>
      <c r="D267" s="135">
        <v>73.2</v>
      </c>
      <c r="E267" s="135">
        <v>82.7</v>
      </c>
    </row>
    <row r="268" spans="1:5" ht="12" customHeight="1">
      <c r="A268" s="134">
        <v>37620</v>
      </c>
      <c r="B268" s="135">
        <v>76.6</v>
      </c>
      <c r="C268" s="135">
        <v>65.5</v>
      </c>
      <c r="D268" s="135">
        <v>74.5</v>
      </c>
      <c r="E268" s="135">
        <v>81.4</v>
      </c>
    </row>
    <row r="269" spans="1:5" ht="12" customHeight="1">
      <c r="A269" s="134">
        <v>37621</v>
      </c>
      <c r="B269" s="135">
        <v>76.6</v>
      </c>
      <c r="C269" s="135">
        <v>65.5</v>
      </c>
      <c r="D269" s="135">
        <v>75.2</v>
      </c>
      <c r="E269" s="135">
        <v>81.4</v>
      </c>
    </row>
    <row r="270" spans="1:5" ht="11.25">
      <c r="A270" s="134">
        <v>37622</v>
      </c>
      <c r="B270" s="135">
        <v>76.6</v>
      </c>
      <c r="C270" s="135">
        <v>65.5</v>
      </c>
      <c r="D270" s="135">
        <v>75.2</v>
      </c>
      <c r="E270" s="135">
        <v>81.4</v>
      </c>
    </row>
    <row r="271" spans="1:5" ht="11.25">
      <c r="A271" s="134">
        <v>37623</v>
      </c>
      <c r="B271" s="135">
        <v>79.2</v>
      </c>
      <c r="C271" s="135">
        <v>68.8</v>
      </c>
      <c r="D271" s="135">
        <v>76.4</v>
      </c>
      <c r="E271" s="135">
        <v>81.4</v>
      </c>
    </row>
    <row r="272" spans="1:5" ht="11.25">
      <c r="A272" s="134">
        <v>37624</v>
      </c>
      <c r="B272" s="135">
        <v>79.1</v>
      </c>
      <c r="C272" s="135">
        <v>68.6</v>
      </c>
      <c r="D272" s="135">
        <v>76.4</v>
      </c>
      <c r="E272" s="135">
        <v>81.4</v>
      </c>
    </row>
    <row r="273" spans="1:5" ht="11.25">
      <c r="A273" s="134">
        <v>37627</v>
      </c>
      <c r="B273" s="135">
        <v>80.9</v>
      </c>
      <c r="C273" s="135">
        <v>69.1</v>
      </c>
      <c r="D273" s="135">
        <v>76.3</v>
      </c>
      <c r="E273" s="135">
        <v>82.6</v>
      </c>
    </row>
    <row r="274" spans="1:5" ht="11.25">
      <c r="A274" s="134">
        <v>37628</v>
      </c>
      <c r="B274" s="135">
        <v>80.4</v>
      </c>
      <c r="C274" s="135">
        <v>68.6</v>
      </c>
      <c r="D274" s="135">
        <v>75.5</v>
      </c>
      <c r="E274" s="135">
        <v>82.1</v>
      </c>
    </row>
    <row r="275" spans="1:5" ht="11.25">
      <c r="A275" s="134">
        <v>37629</v>
      </c>
      <c r="B275" s="135">
        <v>79.3</v>
      </c>
      <c r="C275" s="135">
        <v>67.3</v>
      </c>
      <c r="D275" s="135">
        <v>74.9</v>
      </c>
      <c r="E275" s="135">
        <v>80.8</v>
      </c>
    </row>
    <row r="276" spans="1:5" ht="11.25">
      <c r="A276" s="134">
        <v>37630</v>
      </c>
      <c r="B276" s="135">
        <v>80.8</v>
      </c>
      <c r="C276" s="135">
        <v>68.2</v>
      </c>
      <c r="D276" s="135">
        <v>75.1</v>
      </c>
      <c r="E276" s="135">
        <v>80.6</v>
      </c>
    </row>
    <row r="277" spans="1:5" ht="11.25">
      <c r="A277" s="134">
        <v>37631</v>
      </c>
      <c r="B277" s="135">
        <v>80.8</v>
      </c>
      <c r="C277" s="135">
        <v>68.2</v>
      </c>
      <c r="D277" s="135">
        <v>75.9</v>
      </c>
      <c r="E277" s="135">
        <v>80.3</v>
      </c>
    </row>
    <row r="278" spans="1:5" ht="11.25">
      <c r="A278" s="134">
        <v>37634</v>
      </c>
      <c r="B278" s="135">
        <v>80.7</v>
      </c>
      <c r="C278" s="135">
        <v>68.5</v>
      </c>
      <c r="D278" s="135">
        <v>75.4</v>
      </c>
      <c r="E278" s="135">
        <v>80.3</v>
      </c>
    </row>
    <row r="279" spans="1:5" ht="11.25">
      <c r="A279" s="134">
        <v>37635</v>
      </c>
      <c r="B279" s="135">
        <v>81.1</v>
      </c>
      <c r="C279" s="135">
        <v>68.8</v>
      </c>
      <c r="D279" s="135">
        <v>75.4</v>
      </c>
      <c r="E279" s="135">
        <v>81.1</v>
      </c>
    </row>
    <row r="280" spans="1:5" ht="11.25">
      <c r="A280" s="134">
        <v>37636</v>
      </c>
      <c r="B280" s="135">
        <v>80</v>
      </c>
      <c r="C280" s="135">
        <v>68</v>
      </c>
      <c r="D280" s="135">
        <v>74.3</v>
      </c>
      <c r="E280" s="135">
        <v>81.7</v>
      </c>
    </row>
    <row r="281" spans="1:5" ht="11.25">
      <c r="A281" s="134">
        <v>37637</v>
      </c>
      <c r="B281" s="135">
        <v>79.7</v>
      </c>
      <c r="C281" s="135">
        <v>68</v>
      </c>
      <c r="D281" s="135">
        <v>74.3</v>
      </c>
      <c r="E281" s="135">
        <v>81.7</v>
      </c>
    </row>
    <row r="282" spans="1:5" ht="11.25">
      <c r="A282" s="134">
        <v>37638</v>
      </c>
      <c r="B282" s="135">
        <v>78.5</v>
      </c>
      <c r="C282" s="135">
        <v>66</v>
      </c>
      <c r="D282" s="135">
        <v>73.2</v>
      </c>
      <c r="E282" s="135">
        <v>82.4</v>
      </c>
    </row>
    <row r="283" spans="1:5" ht="11.25">
      <c r="A283" s="134">
        <v>37641</v>
      </c>
      <c r="B283" s="135">
        <v>78.5</v>
      </c>
      <c r="C283" s="135">
        <v>65.3</v>
      </c>
      <c r="D283" s="135">
        <v>72.4</v>
      </c>
      <c r="E283" s="135">
        <v>81.2</v>
      </c>
    </row>
    <row r="284" spans="1:5" ht="11.25">
      <c r="A284" s="134">
        <v>37642</v>
      </c>
      <c r="B284" s="135">
        <v>77.3</v>
      </c>
      <c r="C284" s="135">
        <v>64.6</v>
      </c>
      <c r="D284" s="135">
        <v>71.7</v>
      </c>
      <c r="E284" s="135">
        <v>82.6</v>
      </c>
    </row>
    <row r="285" spans="1:5" ht="11.25">
      <c r="A285" s="134">
        <v>37643</v>
      </c>
      <c r="B285" s="135">
        <v>76.5</v>
      </c>
      <c r="C285" s="135">
        <v>63.4</v>
      </c>
      <c r="D285" s="135">
        <v>70.7</v>
      </c>
      <c r="E285" s="135">
        <v>81.7</v>
      </c>
    </row>
    <row r="286" spans="1:5" ht="11.25">
      <c r="A286" s="134">
        <v>37644</v>
      </c>
      <c r="B286" s="135">
        <v>77.3</v>
      </c>
      <c r="C286" s="135">
        <v>63.2</v>
      </c>
      <c r="D286" s="135">
        <v>69.7</v>
      </c>
      <c r="E286" s="135">
        <v>83.4</v>
      </c>
    </row>
    <row r="287" spans="1:5" ht="11.25">
      <c r="A287" s="134">
        <v>37645</v>
      </c>
      <c r="B287" s="135">
        <v>75</v>
      </c>
      <c r="C287" s="135">
        <v>62.4</v>
      </c>
      <c r="D287" s="135">
        <v>69.3</v>
      </c>
      <c r="E287" s="135">
        <v>82.8</v>
      </c>
    </row>
    <row r="288" spans="1:5" ht="11.25">
      <c r="A288" s="134">
        <v>37648</v>
      </c>
      <c r="B288" s="135">
        <v>73.8</v>
      </c>
      <c r="C288" s="135">
        <v>60.5</v>
      </c>
      <c r="D288" s="135">
        <v>67</v>
      </c>
      <c r="E288" s="135">
        <v>81.7</v>
      </c>
    </row>
    <row r="289" spans="1:5" ht="11.25">
      <c r="A289" s="134">
        <v>37649</v>
      </c>
      <c r="B289" s="135">
        <v>74.8</v>
      </c>
      <c r="C289" s="135">
        <v>60.5</v>
      </c>
      <c r="D289" s="135">
        <v>67.1</v>
      </c>
      <c r="E289" s="135">
        <v>80.9</v>
      </c>
    </row>
    <row r="290" spans="1:5" ht="11.25">
      <c r="A290" s="134">
        <v>37650</v>
      </c>
      <c r="B290" s="135">
        <v>75.3</v>
      </c>
      <c r="C290" s="135">
        <v>60.9</v>
      </c>
      <c r="D290" s="135">
        <v>66.8</v>
      </c>
      <c r="E290" s="135">
        <v>79</v>
      </c>
    </row>
    <row r="291" spans="1:5" ht="11.25">
      <c r="A291" s="134">
        <v>37651</v>
      </c>
      <c r="B291" s="135">
        <v>73.6</v>
      </c>
      <c r="C291" s="135">
        <v>62</v>
      </c>
      <c r="D291" s="135">
        <v>68.5</v>
      </c>
      <c r="E291" s="135">
        <v>78.9</v>
      </c>
    </row>
    <row r="292" spans="1:5" ht="11.25">
      <c r="A292" s="134">
        <v>37652</v>
      </c>
      <c r="B292" s="135">
        <v>74.5</v>
      </c>
      <c r="C292" s="135">
        <v>62.3</v>
      </c>
      <c r="D292" s="135">
        <v>68.3</v>
      </c>
      <c r="E292" s="135">
        <v>79.1</v>
      </c>
    </row>
    <row r="293" spans="1:5" ht="11.25">
      <c r="A293" s="134">
        <v>37655</v>
      </c>
      <c r="B293" s="135">
        <v>74.9</v>
      </c>
      <c r="C293" s="135">
        <v>62.9</v>
      </c>
      <c r="D293" s="135">
        <v>70.4</v>
      </c>
      <c r="E293" s="135">
        <v>80.6</v>
      </c>
    </row>
    <row r="294" spans="1:5" ht="11.25">
      <c r="A294" s="134">
        <v>37656</v>
      </c>
      <c r="B294" s="135">
        <v>73.9</v>
      </c>
      <c r="C294" s="135">
        <v>60.9</v>
      </c>
      <c r="D294" s="135">
        <v>68.7</v>
      </c>
      <c r="E294" s="135">
        <v>80.5</v>
      </c>
    </row>
    <row r="295" spans="1:5" ht="11.25">
      <c r="A295" s="134">
        <v>37657</v>
      </c>
      <c r="B295" s="135">
        <v>73.5</v>
      </c>
      <c r="C295" s="135">
        <v>61.8</v>
      </c>
      <c r="D295" s="135">
        <v>70.3</v>
      </c>
      <c r="E295" s="135">
        <v>81.1</v>
      </c>
    </row>
    <row r="296" spans="1:5" ht="11.25">
      <c r="A296" s="134">
        <v>37658</v>
      </c>
      <c r="B296" s="135">
        <v>73</v>
      </c>
      <c r="C296" s="135">
        <v>60.6</v>
      </c>
      <c r="D296" s="135">
        <v>68.9</v>
      </c>
      <c r="E296" s="135">
        <v>80.5</v>
      </c>
    </row>
    <row r="297" spans="1:5" ht="11.25">
      <c r="A297" s="134">
        <v>37659</v>
      </c>
      <c r="B297" s="135">
        <v>72.3</v>
      </c>
      <c r="C297" s="135">
        <v>59.7</v>
      </c>
      <c r="D297" s="135">
        <v>68.9</v>
      </c>
      <c r="E297" s="135">
        <v>80.1</v>
      </c>
    </row>
    <row r="298" spans="1:5" ht="11.25">
      <c r="A298" s="134">
        <v>37662</v>
      </c>
      <c r="B298" s="135">
        <v>72.8</v>
      </c>
      <c r="C298" s="135">
        <v>59.4</v>
      </c>
      <c r="D298" s="135">
        <v>68.6</v>
      </c>
      <c r="E298" s="135">
        <v>80.5</v>
      </c>
    </row>
    <row r="299" spans="1:5" ht="11.25">
      <c r="A299" s="134">
        <v>37663</v>
      </c>
      <c r="B299" s="135">
        <v>72.2</v>
      </c>
      <c r="C299" s="135">
        <v>60.9</v>
      </c>
      <c r="D299" s="135">
        <v>70.1</v>
      </c>
      <c r="E299" s="135">
        <v>80.5</v>
      </c>
    </row>
    <row r="300" spans="1:5" ht="11.25">
      <c r="A300" s="134">
        <v>37664</v>
      </c>
      <c r="B300" s="135">
        <v>71.3</v>
      </c>
      <c r="C300" s="135">
        <v>59.6</v>
      </c>
      <c r="D300" s="135">
        <v>69.2</v>
      </c>
      <c r="E300" s="135">
        <v>82.2</v>
      </c>
    </row>
    <row r="301" spans="1:5" ht="11.25">
      <c r="A301" s="134">
        <v>37665</v>
      </c>
      <c r="B301" s="135">
        <v>71.2</v>
      </c>
      <c r="C301" s="135">
        <v>59.3</v>
      </c>
      <c r="D301" s="135">
        <v>69</v>
      </c>
      <c r="E301" s="135">
        <v>81.6</v>
      </c>
    </row>
    <row r="302" spans="1:5" ht="11.25">
      <c r="A302" s="134">
        <v>37666</v>
      </c>
      <c r="B302" s="135">
        <v>72.7</v>
      </c>
      <c r="C302" s="135">
        <v>60.9</v>
      </c>
      <c r="D302" s="135">
        <v>69</v>
      </c>
      <c r="E302" s="135">
        <v>82.5</v>
      </c>
    </row>
    <row r="303" spans="1:5" ht="11.25">
      <c r="A303" s="134">
        <v>37669</v>
      </c>
      <c r="B303" s="135">
        <v>72.7</v>
      </c>
      <c r="C303" s="135">
        <v>61.9</v>
      </c>
      <c r="D303" s="135">
        <v>70.5</v>
      </c>
      <c r="E303" s="135">
        <v>83.2</v>
      </c>
    </row>
    <row r="304" spans="1:5" ht="11.25">
      <c r="A304" s="134">
        <v>37670</v>
      </c>
      <c r="B304" s="135">
        <v>74.1</v>
      </c>
      <c r="C304" s="135">
        <v>62.8</v>
      </c>
      <c r="D304" s="135">
        <v>71.1</v>
      </c>
      <c r="E304" s="135">
        <v>82.5</v>
      </c>
    </row>
    <row r="305" spans="1:5" ht="11.25">
      <c r="A305" s="134">
        <v>37671</v>
      </c>
      <c r="B305" s="135">
        <v>73.6</v>
      </c>
      <c r="C305" s="135">
        <v>61.2</v>
      </c>
      <c r="D305" s="135">
        <v>69.9</v>
      </c>
      <c r="E305" s="135">
        <v>82.3</v>
      </c>
    </row>
    <row r="306" spans="1:5" ht="11.25">
      <c r="A306" s="134">
        <v>37672</v>
      </c>
      <c r="B306" s="135">
        <v>72.9</v>
      </c>
      <c r="C306" s="135">
        <v>60.5</v>
      </c>
      <c r="D306" s="135">
        <v>70.4</v>
      </c>
      <c r="E306" s="135">
        <v>82.1</v>
      </c>
    </row>
    <row r="307" spans="1:5" ht="11.25">
      <c r="A307" s="134">
        <v>37673</v>
      </c>
      <c r="B307" s="135">
        <v>73.9</v>
      </c>
      <c r="C307" s="135">
        <v>61.1</v>
      </c>
      <c r="D307" s="135">
        <v>71.1</v>
      </c>
      <c r="E307" s="135">
        <v>80.8</v>
      </c>
    </row>
    <row r="308" spans="1:5" ht="11.25">
      <c r="A308" s="134">
        <v>37676</v>
      </c>
      <c r="B308" s="135">
        <v>72.5</v>
      </c>
      <c r="C308" s="135">
        <v>60</v>
      </c>
      <c r="D308" s="135">
        <v>70.7</v>
      </c>
      <c r="E308" s="135">
        <v>81.2</v>
      </c>
    </row>
    <row r="309" spans="1:5" ht="11.25">
      <c r="A309" s="134">
        <v>37677</v>
      </c>
      <c r="B309" s="135">
        <v>73</v>
      </c>
      <c r="C309" s="135">
        <v>58.1</v>
      </c>
      <c r="D309" s="135">
        <v>69.2</v>
      </c>
      <c r="E309" s="135">
        <v>79.3</v>
      </c>
    </row>
    <row r="310" spans="1:5" ht="11.25">
      <c r="A310" s="134">
        <v>37678</v>
      </c>
      <c r="B310" s="135">
        <v>72.1</v>
      </c>
      <c r="C310" s="135">
        <v>57.5</v>
      </c>
      <c r="D310" s="135">
        <v>68.7</v>
      </c>
      <c r="E310" s="135">
        <v>79.3</v>
      </c>
    </row>
    <row r="311" spans="1:5" ht="11.25">
      <c r="A311" s="134">
        <v>37679</v>
      </c>
      <c r="B311" s="135">
        <v>72.9</v>
      </c>
      <c r="C311" s="135">
        <v>58.5</v>
      </c>
      <c r="D311" s="135">
        <v>68.3</v>
      </c>
      <c r="E311" s="135">
        <v>79.3</v>
      </c>
    </row>
    <row r="312" spans="1:5" ht="11.25">
      <c r="A312" s="134">
        <v>37680</v>
      </c>
      <c r="B312" s="135">
        <v>73.3</v>
      </c>
      <c r="C312" s="135">
        <v>59.5</v>
      </c>
      <c r="D312" s="135">
        <v>69.8</v>
      </c>
      <c r="E312" s="135">
        <v>79.3</v>
      </c>
    </row>
    <row r="313" spans="1:5" ht="11.25">
      <c r="A313" s="134">
        <v>37683</v>
      </c>
      <c r="B313" s="135">
        <v>72.7</v>
      </c>
      <c r="C313" s="135">
        <v>59.5</v>
      </c>
      <c r="D313" s="135">
        <v>70.4</v>
      </c>
      <c r="E313" s="135">
        <v>80.5</v>
      </c>
    </row>
    <row r="314" spans="1:5" ht="11.25">
      <c r="A314" s="134">
        <v>37684</v>
      </c>
      <c r="B314" s="135">
        <v>71.6</v>
      </c>
      <c r="C314" s="135">
        <v>58.2</v>
      </c>
      <c r="D314" s="135">
        <v>69.3</v>
      </c>
      <c r="E314" s="135">
        <v>80.4</v>
      </c>
    </row>
    <row r="315" spans="1:5" ht="11.25">
      <c r="A315" s="134">
        <v>37685</v>
      </c>
      <c r="B315" s="135">
        <v>72.3</v>
      </c>
      <c r="C315" s="135">
        <v>57.8</v>
      </c>
      <c r="D315" s="135">
        <v>68.2</v>
      </c>
      <c r="E315" s="135">
        <v>80.4</v>
      </c>
    </row>
    <row r="316" spans="1:5" ht="11.25">
      <c r="A316" s="134">
        <v>37686</v>
      </c>
      <c r="B316" s="135">
        <v>71.6</v>
      </c>
      <c r="C316" s="135">
        <v>57</v>
      </c>
      <c r="D316" s="135">
        <v>68</v>
      </c>
      <c r="E316" s="135">
        <v>79.4</v>
      </c>
    </row>
    <row r="317" spans="1:5" ht="11.25">
      <c r="A317" s="134">
        <v>37687</v>
      </c>
      <c r="B317" s="135">
        <v>72.2</v>
      </c>
      <c r="C317" s="135">
        <v>55.8</v>
      </c>
      <c r="D317" s="135">
        <v>66.8</v>
      </c>
      <c r="E317" s="135">
        <v>77.2</v>
      </c>
    </row>
    <row r="318" spans="1:5" ht="11.25">
      <c r="A318" s="134">
        <v>37690</v>
      </c>
      <c r="B318" s="135">
        <v>70.3</v>
      </c>
      <c r="C318" s="135">
        <v>54.5</v>
      </c>
      <c r="D318" s="135">
        <v>65.8</v>
      </c>
      <c r="E318" s="135">
        <v>76.3</v>
      </c>
    </row>
    <row r="319" spans="1:5" ht="11.25">
      <c r="A319" s="134">
        <v>37691</v>
      </c>
      <c r="B319" s="135">
        <v>69.7</v>
      </c>
      <c r="C319" s="135">
        <v>54.4</v>
      </c>
      <c r="D319" s="135">
        <v>66</v>
      </c>
      <c r="E319" s="135">
        <v>74.6</v>
      </c>
    </row>
    <row r="320" spans="1:5" ht="11.25">
      <c r="A320" s="134">
        <v>37692</v>
      </c>
      <c r="B320" s="135">
        <v>70</v>
      </c>
      <c r="C320" s="135">
        <v>52.6</v>
      </c>
      <c r="D320" s="135">
        <v>63.1</v>
      </c>
      <c r="E320" s="135">
        <v>75.3</v>
      </c>
    </row>
    <row r="321" spans="1:5" ht="11.25">
      <c r="A321" s="134">
        <v>37693</v>
      </c>
      <c r="B321" s="135">
        <v>72.5</v>
      </c>
      <c r="C321" s="135">
        <v>55.5</v>
      </c>
      <c r="D321" s="135">
        <v>66.5</v>
      </c>
      <c r="E321" s="135">
        <v>74.6</v>
      </c>
    </row>
    <row r="322" spans="1:5" ht="11.25">
      <c r="A322" s="134">
        <v>37694</v>
      </c>
      <c r="B322" s="135">
        <v>72.6</v>
      </c>
      <c r="C322" s="135">
        <v>58.1</v>
      </c>
      <c r="D322" s="135">
        <v>68.6</v>
      </c>
      <c r="E322" s="135">
        <v>75.9</v>
      </c>
    </row>
    <row r="323" spans="1:5" ht="11.25">
      <c r="A323" s="134">
        <v>37697</v>
      </c>
      <c r="B323" s="135">
        <v>75.2</v>
      </c>
      <c r="C323" s="135">
        <v>59.9</v>
      </c>
      <c r="D323" s="135">
        <v>70.7</v>
      </c>
      <c r="E323" s="135">
        <v>74.7</v>
      </c>
    </row>
    <row r="324" spans="1:5" ht="11.25">
      <c r="A324" s="134">
        <v>37698</v>
      </c>
      <c r="B324" s="135">
        <v>75.5</v>
      </c>
      <c r="C324" s="135">
        <v>60</v>
      </c>
      <c r="D324" s="135">
        <v>71.3</v>
      </c>
      <c r="E324" s="135">
        <v>75.5</v>
      </c>
    </row>
    <row r="325" spans="1:5" ht="11.25">
      <c r="A325" s="134">
        <v>37699</v>
      </c>
      <c r="B325" s="135">
        <v>76.1</v>
      </c>
      <c r="C325" s="135">
        <v>60.8</v>
      </c>
      <c r="D325" s="135">
        <v>71.6</v>
      </c>
      <c r="E325" s="135">
        <v>76.4</v>
      </c>
    </row>
    <row r="326" spans="1:5" ht="11.25">
      <c r="A326" s="134">
        <v>37700</v>
      </c>
      <c r="B326" s="135">
        <v>76.3</v>
      </c>
      <c r="C326" s="135">
        <v>60.1</v>
      </c>
      <c r="D326" s="135">
        <v>71.7</v>
      </c>
      <c r="E326" s="135">
        <v>77.7</v>
      </c>
    </row>
    <row r="327" spans="1:5" ht="11.25">
      <c r="A327" s="134">
        <v>37701</v>
      </c>
      <c r="B327" s="135">
        <v>78</v>
      </c>
      <c r="C327" s="135">
        <v>62.2</v>
      </c>
      <c r="D327" s="135">
        <v>73.4</v>
      </c>
      <c r="E327" s="135">
        <v>77.7</v>
      </c>
    </row>
    <row r="328" spans="1:5" ht="11.25">
      <c r="A328" s="134">
        <v>37704</v>
      </c>
      <c r="B328" s="135">
        <v>75.3</v>
      </c>
      <c r="C328" s="135">
        <v>59.2</v>
      </c>
      <c r="D328" s="135">
        <v>71.3</v>
      </c>
      <c r="E328" s="135">
        <v>80</v>
      </c>
    </row>
    <row r="329" spans="1:5" ht="11.25">
      <c r="A329" s="134">
        <v>37705</v>
      </c>
      <c r="B329" s="135">
        <v>76.2</v>
      </c>
      <c r="C329" s="135">
        <v>60.5</v>
      </c>
      <c r="D329" s="135">
        <v>71.6</v>
      </c>
      <c r="E329" s="135">
        <v>78.1</v>
      </c>
    </row>
    <row r="330" spans="1:5" ht="11.25">
      <c r="A330" s="134">
        <v>37706</v>
      </c>
      <c r="B330" s="135">
        <v>75.8</v>
      </c>
      <c r="C330" s="135">
        <v>60.3</v>
      </c>
      <c r="D330" s="135">
        <v>72.1</v>
      </c>
      <c r="E330" s="135">
        <v>79.2</v>
      </c>
    </row>
    <row r="331" spans="1:5" ht="11.25">
      <c r="A331" s="134">
        <v>37707</v>
      </c>
      <c r="B331" s="135">
        <v>75.6</v>
      </c>
      <c r="C331" s="135">
        <v>59.4</v>
      </c>
      <c r="D331" s="135">
        <v>71</v>
      </c>
      <c r="E331" s="135">
        <v>79.4</v>
      </c>
    </row>
    <row r="332" spans="1:5" ht="11.25">
      <c r="A332" s="134">
        <v>37708</v>
      </c>
      <c r="B332" s="135">
        <v>75.2</v>
      </c>
      <c r="C332" s="135">
        <v>59.2</v>
      </c>
      <c r="D332" s="135">
        <v>70.6</v>
      </c>
      <c r="E332" s="135">
        <v>78.5</v>
      </c>
    </row>
    <row r="333" spans="1:5" ht="11.25">
      <c r="A333" s="134">
        <v>37711</v>
      </c>
      <c r="B333" s="135">
        <v>73.9</v>
      </c>
      <c r="C333" s="135">
        <v>57</v>
      </c>
      <c r="D333" s="135">
        <v>68.9</v>
      </c>
      <c r="E333" s="135">
        <v>75.6</v>
      </c>
    </row>
    <row r="334" spans="1:5" ht="11.25">
      <c r="A334" s="134">
        <v>37712</v>
      </c>
      <c r="B334" s="135">
        <v>74.8</v>
      </c>
      <c r="C334" s="135">
        <v>57.7</v>
      </c>
      <c r="D334" s="135">
        <v>70.2</v>
      </c>
      <c r="E334" s="135">
        <v>75.8</v>
      </c>
    </row>
    <row r="335" spans="1:5" ht="11.25">
      <c r="A335" s="134">
        <v>37713</v>
      </c>
      <c r="B335" s="135">
        <v>76.7</v>
      </c>
      <c r="C335" s="135">
        <v>60</v>
      </c>
      <c r="D335" s="135">
        <v>71.4</v>
      </c>
      <c r="E335" s="135">
        <v>76.5</v>
      </c>
    </row>
    <row r="336" spans="1:5" ht="11.25">
      <c r="A336" s="134">
        <v>37714</v>
      </c>
      <c r="B336" s="135">
        <v>76.3</v>
      </c>
      <c r="C336" s="135">
        <v>60.5</v>
      </c>
      <c r="D336" s="135">
        <v>71.8</v>
      </c>
      <c r="E336" s="135">
        <v>76.1</v>
      </c>
    </row>
    <row r="337" spans="1:5" ht="11.25">
      <c r="A337" s="134">
        <v>37715</v>
      </c>
      <c r="B337" s="135">
        <v>76.5</v>
      </c>
      <c r="C337" s="135">
        <v>61.4</v>
      </c>
      <c r="D337" s="135">
        <v>72.5</v>
      </c>
      <c r="E337" s="135">
        <v>76.6</v>
      </c>
    </row>
    <row r="338" spans="1:5" ht="11.25">
      <c r="A338" s="134">
        <v>37718</v>
      </c>
      <c r="B338" s="135">
        <v>76.6</v>
      </c>
      <c r="C338" s="135">
        <v>63.7</v>
      </c>
      <c r="D338" s="135">
        <v>74.8</v>
      </c>
      <c r="E338" s="135">
        <v>78.3</v>
      </c>
    </row>
    <row r="339" spans="1:5" ht="11.25">
      <c r="A339" s="134">
        <v>37719</v>
      </c>
      <c r="B339" s="135">
        <v>76.5</v>
      </c>
      <c r="C339" s="135">
        <v>62.8</v>
      </c>
      <c r="D339" s="135">
        <v>73.6</v>
      </c>
      <c r="E339" s="135">
        <v>77.1</v>
      </c>
    </row>
    <row r="340" spans="1:5" ht="11.25">
      <c r="A340" s="134">
        <v>37720</v>
      </c>
      <c r="B340" s="135">
        <v>75.4</v>
      </c>
      <c r="C340" s="135">
        <v>62.7</v>
      </c>
      <c r="D340" s="135">
        <v>73.4</v>
      </c>
      <c r="E340" s="135">
        <v>76.4</v>
      </c>
    </row>
    <row r="341" spans="1:5" ht="11.25">
      <c r="A341" s="134">
        <v>37721</v>
      </c>
      <c r="B341" s="135">
        <v>75.9</v>
      </c>
      <c r="C341" s="135">
        <v>61.4</v>
      </c>
      <c r="D341" s="135">
        <v>72.5</v>
      </c>
      <c r="E341" s="135">
        <v>75.7</v>
      </c>
    </row>
    <row r="342" spans="1:5" ht="11.25">
      <c r="A342" s="134">
        <v>37722</v>
      </c>
      <c r="B342" s="135">
        <v>75.6</v>
      </c>
      <c r="C342" s="135">
        <v>62</v>
      </c>
      <c r="D342" s="135">
        <v>72.6</v>
      </c>
      <c r="E342" s="135">
        <v>74.1</v>
      </c>
    </row>
    <row r="343" spans="1:5" ht="11.25">
      <c r="A343" s="134">
        <v>37725</v>
      </c>
      <c r="B343" s="135">
        <v>77.1</v>
      </c>
      <c r="C343" s="135">
        <v>62.6</v>
      </c>
      <c r="D343" s="135">
        <v>73.3</v>
      </c>
      <c r="E343" s="135">
        <v>73.5</v>
      </c>
    </row>
    <row r="344" spans="1:5" ht="11.25">
      <c r="A344" s="134">
        <v>37726</v>
      </c>
      <c r="B344" s="135">
        <v>77.6</v>
      </c>
      <c r="C344" s="135">
        <v>63.7</v>
      </c>
      <c r="D344" s="135">
        <v>74.6</v>
      </c>
      <c r="E344" s="135">
        <v>74.4</v>
      </c>
    </row>
    <row r="345" spans="1:5" ht="11.25">
      <c r="A345" s="134">
        <v>37727</v>
      </c>
      <c r="B345" s="135">
        <v>76.6</v>
      </c>
      <c r="C345" s="135">
        <v>63.4</v>
      </c>
      <c r="D345" s="135">
        <v>73.6</v>
      </c>
      <c r="E345" s="135">
        <v>74.7</v>
      </c>
    </row>
    <row r="346" spans="1:5" ht="11.25">
      <c r="A346" s="134">
        <v>37728</v>
      </c>
      <c r="B346" s="135">
        <v>77.8</v>
      </c>
      <c r="C346" s="135">
        <v>64</v>
      </c>
      <c r="D346" s="135">
        <v>74.2</v>
      </c>
      <c r="E346" s="135">
        <v>74.2</v>
      </c>
    </row>
    <row r="347" spans="1:5" ht="11.25">
      <c r="A347" s="134">
        <v>37729</v>
      </c>
      <c r="B347" s="135">
        <v>77.8</v>
      </c>
      <c r="C347" s="135">
        <v>64</v>
      </c>
      <c r="D347" s="135">
        <v>74.2</v>
      </c>
      <c r="E347" s="135">
        <v>74.7</v>
      </c>
    </row>
    <row r="348" spans="1:5" ht="11.25">
      <c r="A348" s="134">
        <v>37732</v>
      </c>
      <c r="B348" s="135">
        <v>77.7</v>
      </c>
      <c r="C348" s="135">
        <v>64</v>
      </c>
      <c r="D348" s="135">
        <v>74.2</v>
      </c>
      <c r="E348" s="135">
        <v>75.6</v>
      </c>
    </row>
    <row r="349" spans="1:5" ht="11.25">
      <c r="A349" s="134">
        <v>37733</v>
      </c>
      <c r="B349" s="135">
        <v>79.4</v>
      </c>
      <c r="C349" s="135">
        <v>64.4</v>
      </c>
      <c r="D349" s="135">
        <v>74.7</v>
      </c>
      <c r="E349" s="135">
        <v>73.9</v>
      </c>
    </row>
    <row r="350" spans="1:5" ht="11.25">
      <c r="A350" s="134">
        <v>37734</v>
      </c>
      <c r="B350" s="135">
        <v>80</v>
      </c>
      <c r="C350" s="135">
        <v>65.2</v>
      </c>
      <c r="D350" s="135">
        <v>75.7</v>
      </c>
      <c r="E350" s="135">
        <v>73.9</v>
      </c>
    </row>
    <row r="351" spans="1:5" ht="11.25">
      <c r="A351" s="134">
        <v>37735</v>
      </c>
      <c r="B351" s="135">
        <v>79.4</v>
      </c>
      <c r="C351" s="135">
        <v>64</v>
      </c>
      <c r="D351" s="135">
        <v>74.5</v>
      </c>
      <c r="E351" s="135">
        <v>74.5</v>
      </c>
    </row>
    <row r="352" spans="1:5" ht="11.25">
      <c r="A352" s="134">
        <v>37736</v>
      </c>
      <c r="B352" s="135">
        <v>78.3</v>
      </c>
      <c r="C352" s="135">
        <v>63</v>
      </c>
      <c r="D352" s="135">
        <v>73.9</v>
      </c>
      <c r="E352" s="135">
        <v>73</v>
      </c>
    </row>
    <row r="353" spans="1:5" ht="11.25">
      <c r="A353" s="134">
        <v>37739</v>
      </c>
      <c r="B353" s="135">
        <v>79.7</v>
      </c>
      <c r="C353" s="135">
        <v>64.7</v>
      </c>
      <c r="D353" s="135">
        <v>75.2</v>
      </c>
      <c r="E353" s="135">
        <v>72.2</v>
      </c>
    </row>
    <row r="354" spans="1:5" ht="11.25">
      <c r="A354" s="134">
        <v>37740</v>
      </c>
      <c r="B354" s="135">
        <v>79.9</v>
      </c>
      <c r="C354" s="135">
        <v>64.3</v>
      </c>
      <c r="D354" s="135">
        <v>75</v>
      </c>
      <c r="E354" s="135">
        <v>72.2</v>
      </c>
    </row>
    <row r="355" spans="1:5" ht="11.25">
      <c r="A355" s="134">
        <v>37741</v>
      </c>
      <c r="B355" s="135">
        <v>79.9</v>
      </c>
      <c r="C355" s="135">
        <v>64.4</v>
      </c>
      <c r="D355" s="135">
        <v>75.1</v>
      </c>
      <c r="E355" s="135">
        <v>74.3</v>
      </c>
    </row>
    <row r="356" spans="1:5" ht="11.25">
      <c r="A356" s="134">
        <v>37742</v>
      </c>
      <c r="B356" s="135">
        <v>79.8</v>
      </c>
      <c r="C356" s="135">
        <v>64.4</v>
      </c>
      <c r="D356" s="135">
        <v>74.3</v>
      </c>
      <c r="E356" s="135">
        <v>74.6</v>
      </c>
    </row>
    <row r="357" spans="1:5" ht="11.25">
      <c r="A357" s="134">
        <v>37743</v>
      </c>
      <c r="B357" s="135">
        <v>81</v>
      </c>
      <c r="C357" s="135">
        <v>64.5</v>
      </c>
      <c r="D357" s="135">
        <v>75.6</v>
      </c>
      <c r="E357" s="135">
        <v>75</v>
      </c>
    </row>
    <row r="358" spans="1:5" ht="11.25">
      <c r="A358" s="134">
        <v>37746</v>
      </c>
      <c r="B358" s="135">
        <v>80.7</v>
      </c>
      <c r="C358" s="135">
        <v>65.3</v>
      </c>
      <c r="D358" s="135">
        <v>75.6</v>
      </c>
      <c r="E358" s="135">
        <v>75</v>
      </c>
    </row>
    <row r="359" spans="1:5" ht="11.25">
      <c r="A359" s="134">
        <v>37747</v>
      </c>
      <c r="B359" s="135">
        <v>81.4</v>
      </c>
      <c r="C359" s="135">
        <v>66.3</v>
      </c>
      <c r="D359" s="135">
        <v>76.7</v>
      </c>
      <c r="E359" s="135">
        <v>76.7</v>
      </c>
    </row>
    <row r="360" spans="1:5" ht="11.25">
      <c r="A360" s="134">
        <v>37748</v>
      </c>
      <c r="B360" s="135">
        <v>81</v>
      </c>
      <c r="C360" s="135">
        <v>65.6</v>
      </c>
      <c r="D360" s="135">
        <v>76.5</v>
      </c>
      <c r="E360" s="135">
        <v>76.9</v>
      </c>
    </row>
    <row r="361" spans="1:5" ht="11.25">
      <c r="A361" s="134">
        <v>37749</v>
      </c>
      <c r="B361" s="135">
        <v>80.2</v>
      </c>
      <c r="C361" s="135">
        <v>63.9</v>
      </c>
      <c r="D361" s="135">
        <v>75.4</v>
      </c>
      <c r="E361" s="135">
        <v>76.2</v>
      </c>
    </row>
    <row r="362" spans="1:5" ht="11.25">
      <c r="A362" s="134">
        <v>37750</v>
      </c>
      <c r="B362" s="135">
        <v>81.3</v>
      </c>
      <c r="C362" s="135">
        <v>64.5</v>
      </c>
      <c r="D362" s="135">
        <v>76.1</v>
      </c>
      <c r="E362" s="135">
        <v>77.3</v>
      </c>
    </row>
    <row r="363" spans="1:5" ht="11.25">
      <c r="A363" s="134">
        <v>37753</v>
      </c>
      <c r="B363" s="135">
        <v>82.3</v>
      </c>
      <c r="C363" s="135">
        <v>64.5</v>
      </c>
      <c r="D363" s="135">
        <v>76.5</v>
      </c>
      <c r="E363" s="135">
        <v>78</v>
      </c>
    </row>
    <row r="364" spans="1:5" ht="11.25">
      <c r="A364" s="134">
        <v>37754</v>
      </c>
      <c r="B364" s="135">
        <v>82.1</v>
      </c>
      <c r="C364" s="135">
        <v>64.4</v>
      </c>
      <c r="D364" s="135">
        <v>76.8</v>
      </c>
      <c r="E364" s="135">
        <v>77.7</v>
      </c>
    </row>
    <row r="365" spans="1:5" ht="11.25">
      <c r="A365" s="134">
        <v>37755</v>
      </c>
      <c r="B365" s="135">
        <v>81.8</v>
      </c>
      <c r="C365" s="135">
        <v>64.5</v>
      </c>
      <c r="D365" s="135">
        <v>76.4</v>
      </c>
      <c r="E365" s="135">
        <v>78.2</v>
      </c>
    </row>
    <row r="366" spans="1:5" ht="11.25">
      <c r="A366" s="134">
        <v>37756</v>
      </c>
      <c r="B366" s="135">
        <v>82.5</v>
      </c>
      <c r="C366" s="135">
        <v>65.2</v>
      </c>
      <c r="D366" s="135">
        <v>77.1</v>
      </c>
      <c r="E366" s="135">
        <v>77.1</v>
      </c>
    </row>
    <row r="367" spans="1:5" ht="11.25">
      <c r="A367" s="134">
        <v>37757</v>
      </c>
      <c r="B367" s="135">
        <v>82.3</v>
      </c>
      <c r="C367" s="135">
        <v>65.3</v>
      </c>
      <c r="D367" s="135">
        <v>77.9</v>
      </c>
      <c r="E367" s="135">
        <v>77</v>
      </c>
    </row>
    <row r="368" spans="1:5" ht="11.25">
      <c r="A368" s="134">
        <v>37760</v>
      </c>
      <c r="B368" s="135">
        <v>80.2</v>
      </c>
      <c r="C368" s="135">
        <v>62.9</v>
      </c>
      <c r="D368" s="135">
        <v>75.9</v>
      </c>
      <c r="E368" s="135">
        <v>76.3</v>
      </c>
    </row>
    <row r="369" spans="1:5" ht="11.25">
      <c r="A369" s="134">
        <v>37761</v>
      </c>
      <c r="B369" s="135">
        <v>80.1</v>
      </c>
      <c r="C369" s="135">
        <v>62.9</v>
      </c>
      <c r="D369" s="135">
        <v>76.4</v>
      </c>
      <c r="E369" s="135">
        <v>76.4</v>
      </c>
    </row>
    <row r="370" spans="1:5" ht="11.25">
      <c r="A370" s="134">
        <v>37762</v>
      </c>
      <c r="B370" s="135">
        <v>80.4</v>
      </c>
      <c r="C370" s="135">
        <v>62.4</v>
      </c>
      <c r="D370" s="135">
        <v>75.7</v>
      </c>
      <c r="E370" s="135">
        <v>76.1</v>
      </c>
    </row>
    <row r="371" spans="1:5" ht="11.25">
      <c r="A371" s="134">
        <v>37763</v>
      </c>
      <c r="B371" s="135">
        <v>81.2</v>
      </c>
      <c r="C371" s="135">
        <v>63.3</v>
      </c>
      <c r="D371" s="135">
        <v>76.7</v>
      </c>
      <c r="E371" s="135">
        <v>76.4</v>
      </c>
    </row>
    <row r="372" spans="1:5" ht="11.25">
      <c r="A372" s="134">
        <v>37764</v>
      </c>
      <c r="B372" s="135">
        <v>81.3</v>
      </c>
      <c r="C372" s="135">
        <v>63</v>
      </c>
      <c r="D372" s="135">
        <v>76.6</v>
      </c>
      <c r="E372" s="135">
        <v>77.6</v>
      </c>
    </row>
    <row r="373" spans="1:5" ht="11.25">
      <c r="A373" s="134">
        <v>37767</v>
      </c>
      <c r="B373" s="135">
        <v>81.3</v>
      </c>
      <c r="C373" s="135">
        <v>62.8</v>
      </c>
      <c r="D373" s="135">
        <v>76.6</v>
      </c>
      <c r="E373" s="135">
        <v>78</v>
      </c>
    </row>
    <row r="374" spans="1:5" ht="11.25">
      <c r="A374" s="134">
        <v>37768</v>
      </c>
      <c r="B374" s="135">
        <v>82.9</v>
      </c>
      <c r="C374" s="135">
        <v>63.2</v>
      </c>
      <c r="D374" s="135">
        <v>76.8</v>
      </c>
      <c r="E374" s="135">
        <v>77</v>
      </c>
    </row>
    <row r="375" spans="1:5" ht="11.25">
      <c r="A375" s="134">
        <v>37769</v>
      </c>
      <c r="B375" s="135">
        <v>83</v>
      </c>
      <c r="C375" s="135">
        <v>64.4</v>
      </c>
      <c r="D375" s="135">
        <v>78.3</v>
      </c>
      <c r="E375" s="135">
        <v>78.1</v>
      </c>
    </row>
    <row r="376" spans="1:5" ht="11.25">
      <c r="A376" s="134">
        <v>37770</v>
      </c>
      <c r="B376" s="135">
        <v>82.7</v>
      </c>
      <c r="C376" s="135">
        <v>64.5</v>
      </c>
      <c r="D376" s="135">
        <v>78.5</v>
      </c>
      <c r="E376" s="135">
        <v>79.4</v>
      </c>
    </row>
    <row r="377" spans="1:5" ht="11.25">
      <c r="A377" s="134">
        <v>37771</v>
      </c>
      <c r="B377" s="135">
        <v>83.9</v>
      </c>
      <c r="C377" s="135">
        <v>65.2</v>
      </c>
      <c r="D377" s="135">
        <v>78</v>
      </c>
      <c r="E377" s="135">
        <v>79.9</v>
      </c>
    </row>
    <row r="378" spans="1:5" ht="11.25">
      <c r="A378" s="134">
        <v>37774</v>
      </c>
      <c r="B378" s="135">
        <v>84.2</v>
      </c>
      <c r="C378" s="135">
        <v>66.3</v>
      </c>
      <c r="D378" s="135">
        <v>79.5</v>
      </c>
      <c r="E378" s="135">
        <v>81.1</v>
      </c>
    </row>
    <row r="379" spans="1:5" ht="11.25">
      <c r="A379" s="134">
        <v>37775</v>
      </c>
      <c r="B379" s="135">
        <v>84.6</v>
      </c>
      <c r="C379" s="135">
        <v>65.9</v>
      </c>
      <c r="D379" s="135">
        <v>79.2</v>
      </c>
      <c r="E379" s="135">
        <v>81.2</v>
      </c>
    </row>
    <row r="380" spans="1:5" ht="11.25">
      <c r="A380" s="134">
        <v>37776</v>
      </c>
      <c r="B380" s="135">
        <v>85.9</v>
      </c>
      <c r="C380" s="135">
        <v>66.7</v>
      </c>
      <c r="D380" s="135">
        <v>79.4</v>
      </c>
      <c r="E380" s="135">
        <v>81.2</v>
      </c>
    </row>
    <row r="381" spans="1:5" ht="11.25">
      <c r="A381" s="134">
        <v>37777</v>
      </c>
      <c r="B381" s="135">
        <v>86.2</v>
      </c>
      <c r="C381" s="135">
        <v>66.2</v>
      </c>
      <c r="D381" s="135">
        <v>79.2</v>
      </c>
      <c r="E381" s="135">
        <v>82.1</v>
      </c>
    </row>
    <row r="382" spans="1:5" ht="11.25">
      <c r="A382" s="134">
        <v>37778</v>
      </c>
      <c r="B382" s="135">
        <v>86</v>
      </c>
      <c r="C382" s="135">
        <v>67.6</v>
      </c>
      <c r="D382" s="135">
        <v>80.2</v>
      </c>
      <c r="E382" s="135">
        <v>83.3</v>
      </c>
    </row>
    <row r="383" spans="1:5" ht="11.25">
      <c r="A383" s="134">
        <v>37781</v>
      </c>
      <c r="B383" s="135">
        <v>85</v>
      </c>
      <c r="C383" s="135">
        <v>66.8</v>
      </c>
      <c r="D383" s="135">
        <v>79.8</v>
      </c>
      <c r="E383" s="135">
        <v>83.7</v>
      </c>
    </row>
    <row r="384" spans="1:5" ht="11.25">
      <c r="A384" s="134">
        <v>37782</v>
      </c>
      <c r="B384" s="135">
        <v>85.8</v>
      </c>
      <c r="C384" s="135">
        <v>67.3</v>
      </c>
      <c r="D384" s="135">
        <v>79.4</v>
      </c>
      <c r="E384" s="135">
        <v>83.4</v>
      </c>
    </row>
    <row r="385" spans="1:5" ht="11.25">
      <c r="A385" s="134">
        <v>37783</v>
      </c>
      <c r="B385" s="135">
        <v>86.9</v>
      </c>
      <c r="C385" s="135">
        <v>68.1</v>
      </c>
      <c r="D385" s="135">
        <v>80.1</v>
      </c>
      <c r="E385" s="135">
        <v>84.3</v>
      </c>
    </row>
    <row r="386" spans="1:5" ht="11.25">
      <c r="A386" s="134">
        <v>37784</v>
      </c>
      <c r="B386" s="135">
        <v>87</v>
      </c>
      <c r="C386" s="135">
        <v>68.7</v>
      </c>
      <c r="D386" s="135">
        <v>80.4</v>
      </c>
      <c r="E386" s="135">
        <v>84.6</v>
      </c>
    </row>
    <row r="387" spans="1:5" ht="11.25">
      <c r="A387" s="134">
        <v>37785</v>
      </c>
      <c r="B387" s="135">
        <v>86.1</v>
      </c>
      <c r="C387" s="135">
        <v>67.8</v>
      </c>
      <c r="D387" s="135">
        <v>79.9</v>
      </c>
      <c r="E387" s="135">
        <v>85.2</v>
      </c>
    </row>
    <row r="388" spans="1:5" ht="11.25">
      <c r="A388" s="134">
        <v>37788</v>
      </c>
      <c r="B388" s="135">
        <v>88</v>
      </c>
      <c r="C388" s="135">
        <v>69.1</v>
      </c>
      <c r="D388" s="135">
        <v>80.2</v>
      </c>
      <c r="E388" s="135">
        <v>83.8</v>
      </c>
    </row>
    <row r="389" spans="1:5" ht="11.25">
      <c r="A389" s="134">
        <v>37789</v>
      </c>
      <c r="B389" s="135">
        <v>88.1</v>
      </c>
      <c r="C389" s="135">
        <v>69.5</v>
      </c>
      <c r="D389" s="135">
        <v>80.9</v>
      </c>
      <c r="E389" s="135">
        <v>85.7</v>
      </c>
    </row>
    <row r="390" spans="1:5" ht="11.25">
      <c r="A390" s="134">
        <v>37790</v>
      </c>
      <c r="B390" s="135">
        <v>88</v>
      </c>
      <c r="C390" s="135">
        <v>69.9</v>
      </c>
      <c r="D390" s="135">
        <v>81.2</v>
      </c>
      <c r="E390" s="135">
        <v>86.2</v>
      </c>
    </row>
    <row r="391" spans="1:5" ht="11.25">
      <c r="A391" s="134">
        <v>37791</v>
      </c>
      <c r="B391" s="135">
        <v>86.6</v>
      </c>
      <c r="C391" s="135">
        <v>68.9</v>
      </c>
      <c r="D391" s="135">
        <v>79.9</v>
      </c>
      <c r="E391" s="135">
        <v>86.4</v>
      </c>
    </row>
    <row r="392" spans="1:5" ht="11.25">
      <c r="A392" s="134">
        <v>37792</v>
      </c>
      <c r="B392" s="135">
        <v>86.7</v>
      </c>
      <c r="C392" s="135">
        <v>69.5</v>
      </c>
      <c r="D392" s="135">
        <v>80.3</v>
      </c>
      <c r="E392" s="135">
        <v>86.5</v>
      </c>
    </row>
    <row r="393" spans="1:5" ht="11.25">
      <c r="A393" s="134">
        <v>37795</v>
      </c>
      <c r="B393" s="135">
        <v>85.5</v>
      </c>
      <c r="C393" s="135">
        <v>67.9</v>
      </c>
      <c r="D393" s="135">
        <v>79</v>
      </c>
      <c r="E393" s="135">
        <v>86.7</v>
      </c>
    </row>
    <row r="394" spans="1:5" ht="11.25">
      <c r="A394" s="134">
        <v>37796</v>
      </c>
      <c r="B394" s="135">
        <v>85.7</v>
      </c>
      <c r="C394" s="135">
        <v>67.7</v>
      </c>
      <c r="D394" s="135">
        <v>78.4</v>
      </c>
      <c r="E394" s="135">
        <v>84.6</v>
      </c>
    </row>
    <row r="395" spans="1:5" ht="11.25">
      <c r="A395" s="134">
        <v>37797</v>
      </c>
      <c r="B395" s="135">
        <v>85</v>
      </c>
      <c r="C395" s="135">
        <v>68</v>
      </c>
      <c r="D395" s="135">
        <v>78.6</v>
      </c>
      <c r="E395" s="135">
        <v>84.7</v>
      </c>
    </row>
    <row r="396" spans="1:5" ht="11.25">
      <c r="A396" s="134">
        <v>37798</v>
      </c>
      <c r="B396" s="135">
        <v>85.9</v>
      </c>
      <c r="C396" s="135">
        <v>68</v>
      </c>
      <c r="D396" s="135">
        <v>78.1</v>
      </c>
      <c r="E396" s="135">
        <v>84.6</v>
      </c>
    </row>
    <row r="397" spans="1:5" ht="11.25">
      <c r="A397" s="134">
        <v>37799</v>
      </c>
      <c r="B397" s="135">
        <v>85</v>
      </c>
      <c r="C397" s="135">
        <v>68.1</v>
      </c>
      <c r="D397" s="135">
        <v>78.6</v>
      </c>
      <c r="E397" s="135">
        <v>86.4</v>
      </c>
    </row>
    <row r="398" spans="1:5" ht="11.25">
      <c r="A398" s="134">
        <v>37802</v>
      </c>
      <c r="B398" s="135">
        <v>84.9</v>
      </c>
      <c r="C398" s="135">
        <v>67.4</v>
      </c>
      <c r="D398" s="135">
        <v>78</v>
      </c>
      <c r="E398" s="135">
        <v>86.2</v>
      </c>
    </row>
    <row r="399" spans="1:5" ht="11.25">
      <c r="A399" s="134">
        <v>37803</v>
      </c>
      <c r="B399" s="135">
        <v>85.6</v>
      </c>
      <c r="C399" s="135">
        <v>66</v>
      </c>
      <c r="D399" s="135">
        <v>76.8</v>
      </c>
      <c r="E399" s="135">
        <v>88</v>
      </c>
    </row>
    <row r="400" spans="1:5" ht="11.25">
      <c r="A400" s="134">
        <v>37804</v>
      </c>
      <c r="B400" s="135">
        <v>86.6</v>
      </c>
      <c r="C400" s="135">
        <v>67.4</v>
      </c>
      <c r="D400" s="135">
        <v>77.6</v>
      </c>
      <c r="E400" s="135">
        <v>91</v>
      </c>
    </row>
    <row r="401" spans="1:5" ht="11.25">
      <c r="A401" s="134">
        <v>37805</v>
      </c>
      <c r="B401" s="135">
        <v>85.9</v>
      </c>
      <c r="C401" s="135">
        <v>67.5</v>
      </c>
      <c r="D401" s="135">
        <v>77.9</v>
      </c>
      <c r="E401" s="135">
        <v>91.3</v>
      </c>
    </row>
    <row r="402" spans="1:5" ht="11.25">
      <c r="A402" s="134">
        <v>37806</v>
      </c>
      <c r="B402" s="135">
        <v>85.9</v>
      </c>
      <c r="C402" s="135">
        <v>67.2</v>
      </c>
      <c r="D402" s="135">
        <v>77.9</v>
      </c>
      <c r="E402" s="135">
        <v>90.6</v>
      </c>
    </row>
    <row r="403" spans="1:5" ht="11.25">
      <c r="A403" s="134">
        <v>37809</v>
      </c>
      <c r="B403" s="135">
        <v>87.5</v>
      </c>
      <c r="C403" s="135">
        <v>69.3</v>
      </c>
      <c r="D403" s="135">
        <v>78.9</v>
      </c>
      <c r="E403" s="135">
        <v>92.9</v>
      </c>
    </row>
    <row r="404" spans="1:5" ht="11.25">
      <c r="A404" s="134">
        <v>37810</v>
      </c>
      <c r="B404" s="135">
        <v>87.8</v>
      </c>
      <c r="C404" s="135">
        <v>69.4</v>
      </c>
      <c r="D404" s="135">
        <v>79.1</v>
      </c>
      <c r="E404" s="135">
        <v>93.9</v>
      </c>
    </row>
    <row r="405" spans="1:5" ht="11.25">
      <c r="A405" s="134">
        <v>37811</v>
      </c>
      <c r="B405" s="135">
        <v>87.3</v>
      </c>
      <c r="C405" s="135">
        <v>68.9</v>
      </c>
      <c r="D405" s="135">
        <v>78.8</v>
      </c>
      <c r="E405" s="135">
        <v>94.8</v>
      </c>
    </row>
    <row r="406" spans="1:5" ht="11.25">
      <c r="A406" s="134">
        <v>37812</v>
      </c>
      <c r="B406" s="135">
        <v>86.1</v>
      </c>
      <c r="C406" s="135">
        <v>68.2</v>
      </c>
      <c r="D406" s="135">
        <v>78.3</v>
      </c>
      <c r="E406" s="135">
        <v>94.4</v>
      </c>
    </row>
    <row r="407" spans="1:5" ht="11.25">
      <c r="A407" s="134">
        <v>37813</v>
      </c>
      <c r="B407" s="135">
        <v>86.9</v>
      </c>
      <c r="C407" s="135">
        <v>69</v>
      </c>
      <c r="D407" s="135">
        <v>78.8</v>
      </c>
      <c r="E407" s="135">
        <v>91.4</v>
      </c>
    </row>
    <row r="408" spans="1:5" ht="11.25">
      <c r="A408" s="134">
        <v>37816</v>
      </c>
      <c r="B408" s="135">
        <v>87.4</v>
      </c>
      <c r="C408" s="135">
        <v>70.1</v>
      </c>
      <c r="D408" s="135">
        <v>80.1</v>
      </c>
      <c r="E408" s="135">
        <v>92.5</v>
      </c>
    </row>
    <row r="409" spans="1:5" ht="11.25">
      <c r="A409" s="134">
        <v>37817</v>
      </c>
      <c r="B409" s="135">
        <v>87.1</v>
      </c>
      <c r="C409" s="135">
        <v>69.8</v>
      </c>
      <c r="D409" s="135">
        <v>79.7</v>
      </c>
      <c r="E409" s="135">
        <v>92.5</v>
      </c>
    </row>
    <row r="410" spans="1:5" ht="11.25">
      <c r="A410" s="134">
        <v>37818</v>
      </c>
      <c r="B410" s="135">
        <v>86.6</v>
      </c>
      <c r="C410" s="135">
        <v>69.5</v>
      </c>
      <c r="D410" s="135">
        <v>79.3</v>
      </c>
      <c r="E410" s="135">
        <v>92.3</v>
      </c>
    </row>
    <row r="411" spans="1:5" ht="11.25">
      <c r="A411" s="134">
        <v>37819</v>
      </c>
      <c r="B411" s="135">
        <v>85.5</v>
      </c>
      <c r="C411" s="135">
        <v>68.6</v>
      </c>
      <c r="D411" s="135">
        <v>78.8</v>
      </c>
      <c r="E411" s="135">
        <v>90.1</v>
      </c>
    </row>
    <row r="412" spans="1:5" ht="11.25">
      <c r="A412" s="134">
        <v>37820</v>
      </c>
      <c r="B412" s="135">
        <v>86.5</v>
      </c>
      <c r="C412" s="135">
        <v>68.9</v>
      </c>
      <c r="D412" s="135">
        <v>79.1</v>
      </c>
      <c r="E412" s="135">
        <v>90.4</v>
      </c>
    </row>
    <row r="413" spans="1:5" ht="11.25">
      <c r="A413" s="134">
        <v>37823</v>
      </c>
      <c r="B413" s="135">
        <v>85.3</v>
      </c>
      <c r="C413" s="135">
        <v>67.9</v>
      </c>
      <c r="D413" s="135">
        <v>78.6</v>
      </c>
      <c r="E413" s="135">
        <v>90.4</v>
      </c>
    </row>
    <row r="414" spans="1:5" ht="11.25">
      <c r="A414" s="134">
        <v>37824</v>
      </c>
      <c r="B414" s="135">
        <v>86.1</v>
      </c>
      <c r="C414" s="135">
        <v>68.3</v>
      </c>
      <c r="D414" s="135">
        <v>79.2</v>
      </c>
      <c r="E414" s="135">
        <v>90</v>
      </c>
    </row>
    <row r="415" spans="1:5" ht="11.25">
      <c r="A415" s="134">
        <v>37825</v>
      </c>
      <c r="B415" s="135">
        <v>86.1</v>
      </c>
      <c r="C415" s="135">
        <v>68.1</v>
      </c>
      <c r="D415" s="135">
        <v>79.4</v>
      </c>
      <c r="E415" s="135">
        <v>91.2</v>
      </c>
    </row>
    <row r="416" spans="1:5" ht="11.25">
      <c r="A416" s="134">
        <v>37826</v>
      </c>
      <c r="B416" s="135">
        <v>85.5</v>
      </c>
      <c r="C416" s="135">
        <v>69.3</v>
      </c>
      <c r="D416" s="135">
        <v>80.5</v>
      </c>
      <c r="E416" s="135">
        <v>91.7</v>
      </c>
    </row>
    <row r="417" spans="1:5" ht="11.25">
      <c r="A417" s="134">
        <v>37827</v>
      </c>
      <c r="B417" s="135">
        <v>87</v>
      </c>
      <c r="C417" s="135">
        <v>68.5</v>
      </c>
      <c r="D417" s="135">
        <v>80.2</v>
      </c>
      <c r="E417" s="135">
        <v>91.5</v>
      </c>
    </row>
    <row r="418" spans="1:5" ht="11.25">
      <c r="A418" s="134">
        <v>37830</v>
      </c>
      <c r="B418" s="135">
        <v>86.8</v>
      </c>
      <c r="C418" s="135">
        <v>69.5</v>
      </c>
      <c r="D418" s="135">
        <v>80.6</v>
      </c>
      <c r="E418" s="135">
        <v>93.3</v>
      </c>
    </row>
    <row r="419" spans="1:5" ht="11.25">
      <c r="A419" s="134">
        <v>37831</v>
      </c>
      <c r="B419" s="135">
        <v>86.2</v>
      </c>
      <c r="C419" s="135">
        <v>69.1</v>
      </c>
      <c r="D419" s="135">
        <v>80.4</v>
      </c>
      <c r="E419" s="135">
        <v>93.3</v>
      </c>
    </row>
    <row r="420" spans="1:5" ht="11.25">
      <c r="A420" s="134">
        <v>37832</v>
      </c>
      <c r="B420" s="135">
        <v>86</v>
      </c>
      <c r="C420" s="135">
        <v>69.4</v>
      </c>
      <c r="D420" s="135">
        <v>80.5</v>
      </c>
      <c r="E420" s="135">
        <v>91.4</v>
      </c>
    </row>
    <row r="421" spans="1:5" ht="11.25">
      <c r="A421" s="134">
        <v>37833</v>
      </c>
      <c r="B421" s="135">
        <v>86.3</v>
      </c>
      <c r="C421" s="135">
        <v>70.3</v>
      </c>
      <c r="D421" s="135">
        <v>80.9</v>
      </c>
      <c r="E421" s="135">
        <v>90.7</v>
      </c>
    </row>
    <row r="422" spans="1:5" ht="11.25">
      <c r="A422" s="134">
        <v>37834</v>
      </c>
      <c r="B422" s="135">
        <v>85.4</v>
      </c>
      <c r="C422" s="135">
        <v>69.5</v>
      </c>
      <c r="D422" s="135">
        <v>79.9</v>
      </c>
      <c r="E422" s="135">
        <v>91.2</v>
      </c>
    </row>
    <row r="423" spans="1:5" ht="11.25">
      <c r="A423" s="134">
        <v>37837</v>
      </c>
      <c r="B423" s="135">
        <v>85.6</v>
      </c>
      <c r="C423" s="135">
        <v>69</v>
      </c>
      <c r="D423" s="135">
        <v>79.9</v>
      </c>
      <c r="E423" s="135">
        <v>89.7</v>
      </c>
    </row>
    <row r="424" spans="1:5" ht="11.25">
      <c r="A424" s="134">
        <v>37838</v>
      </c>
      <c r="B424" s="135">
        <v>84.1</v>
      </c>
      <c r="C424" s="135">
        <v>69.6</v>
      </c>
      <c r="D424" s="135">
        <v>80.3</v>
      </c>
      <c r="E424" s="135">
        <v>89</v>
      </c>
    </row>
    <row r="425" spans="1:5" ht="11.25">
      <c r="A425" s="134">
        <v>37839</v>
      </c>
      <c r="B425" s="135">
        <v>84.2</v>
      </c>
      <c r="C425" s="135">
        <v>68.5</v>
      </c>
      <c r="D425" s="135">
        <v>79.3</v>
      </c>
      <c r="E425" s="135">
        <v>88.4</v>
      </c>
    </row>
    <row r="426" spans="1:5" ht="11.25">
      <c r="A426" s="134">
        <v>37840</v>
      </c>
      <c r="B426" s="135">
        <v>84.8</v>
      </c>
      <c r="C426" s="135">
        <v>68.4</v>
      </c>
      <c r="D426" s="135">
        <v>79.8</v>
      </c>
      <c r="E426" s="135">
        <v>87.9</v>
      </c>
    </row>
    <row r="427" spans="1:5" ht="11.25">
      <c r="A427" s="134">
        <v>37841</v>
      </c>
      <c r="B427" s="135">
        <v>85.1</v>
      </c>
      <c r="C427" s="135">
        <v>68.9</v>
      </c>
      <c r="D427" s="135">
        <v>80.7</v>
      </c>
      <c r="E427" s="135">
        <v>88.5</v>
      </c>
    </row>
    <row r="428" spans="1:5" ht="11.25">
      <c r="A428" s="134">
        <v>37844</v>
      </c>
      <c r="B428" s="135">
        <v>85.4</v>
      </c>
      <c r="C428" s="135">
        <v>69.3</v>
      </c>
      <c r="D428" s="135">
        <v>81.2</v>
      </c>
      <c r="E428" s="135">
        <v>90</v>
      </c>
    </row>
    <row r="429" spans="1:5" ht="11.25">
      <c r="A429" s="134">
        <v>37845</v>
      </c>
      <c r="B429" s="135">
        <v>86.3</v>
      </c>
      <c r="C429" s="135">
        <v>69.8</v>
      </c>
      <c r="D429" s="135">
        <v>81.4</v>
      </c>
      <c r="E429" s="135">
        <v>90.7</v>
      </c>
    </row>
    <row r="430" spans="1:5" ht="11.25">
      <c r="A430" s="134">
        <v>37846</v>
      </c>
      <c r="B430" s="135">
        <v>85.7</v>
      </c>
      <c r="C430" s="135">
        <v>69.9</v>
      </c>
      <c r="D430" s="135">
        <v>81.4</v>
      </c>
      <c r="E430" s="135">
        <v>92.5</v>
      </c>
    </row>
    <row r="431" spans="1:5" ht="11.25">
      <c r="A431" s="134">
        <v>37847</v>
      </c>
      <c r="B431" s="135">
        <v>86.3</v>
      </c>
      <c r="C431" s="135">
        <v>70.9</v>
      </c>
      <c r="D431" s="135">
        <v>82.5</v>
      </c>
      <c r="E431" s="135">
        <v>94</v>
      </c>
    </row>
    <row r="432" spans="1:5" ht="11.25">
      <c r="A432" s="134">
        <v>37848</v>
      </c>
      <c r="B432" s="135">
        <v>86.3</v>
      </c>
      <c r="C432" s="135">
        <v>71</v>
      </c>
      <c r="D432" s="135">
        <v>82.8</v>
      </c>
      <c r="E432" s="135">
        <v>93.6</v>
      </c>
    </row>
    <row r="433" spans="1:5" ht="11.25">
      <c r="A433" s="134">
        <v>37851</v>
      </c>
      <c r="B433" s="135">
        <v>87.1</v>
      </c>
      <c r="C433" s="135">
        <v>71.7</v>
      </c>
      <c r="D433" s="135">
        <v>83.2</v>
      </c>
      <c r="E433" s="135">
        <v>95.2</v>
      </c>
    </row>
    <row r="434" spans="1:5" ht="11.25">
      <c r="A434" s="134">
        <v>37852</v>
      </c>
      <c r="B434" s="135">
        <v>87.3</v>
      </c>
      <c r="C434" s="135">
        <v>72</v>
      </c>
      <c r="D434" s="135">
        <v>83</v>
      </c>
      <c r="E434" s="135">
        <v>96.5</v>
      </c>
    </row>
    <row r="435" spans="1:5" ht="11.25">
      <c r="A435" s="134">
        <v>37853</v>
      </c>
      <c r="B435" s="135">
        <v>87.1</v>
      </c>
      <c r="C435" s="135">
        <v>71.7</v>
      </c>
      <c r="D435" s="135">
        <v>82.3</v>
      </c>
      <c r="E435" s="135">
        <v>97.6</v>
      </c>
    </row>
    <row r="436" spans="1:5" ht="11.25">
      <c r="A436" s="134">
        <v>37854</v>
      </c>
      <c r="B436" s="135">
        <v>87.4</v>
      </c>
      <c r="C436" s="135">
        <v>72.4</v>
      </c>
      <c r="D436" s="135">
        <v>82.5</v>
      </c>
      <c r="E436" s="135">
        <v>98.3</v>
      </c>
    </row>
    <row r="437" spans="1:5" ht="11.25">
      <c r="A437" s="134">
        <v>37855</v>
      </c>
      <c r="B437" s="135">
        <v>86.5</v>
      </c>
      <c r="C437" s="135">
        <v>72.7</v>
      </c>
      <c r="D437" s="135">
        <v>82.6</v>
      </c>
      <c r="E437" s="135">
        <v>97.5</v>
      </c>
    </row>
    <row r="438" spans="1:5" ht="11.25">
      <c r="A438" s="134">
        <v>37858</v>
      </c>
      <c r="B438" s="135">
        <v>86.6</v>
      </c>
      <c r="C438" s="135">
        <v>72</v>
      </c>
      <c r="D438" s="135">
        <v>82.6</v>
      </c>
      <c r="E438" s="135">
        <v>97.5</v>
      </c>
    </row>
    <row r="439" spans="1:5" ht="11.25">
      <c r="A439" s="134">
        <v>37859</v>
      </c>
      <c r="B439" s="135">
        <v>86.8</v>
      </c>
      <c r="C439" s="135">
        <v>71.2</v>
      </c>
      <c r="D439" s="135">
        <v>81.7</v>
      </c>
      <c r="E439" s="135">
        <v>98</v>
      </c>
    </row>
    <row r="440" spans="1:5" ht="11.25">
      <c r="A440" s="134">
        <v>37860</v>
      </c>
      <c r="B440" s="135">
        <v>86.8</v>
      </c>
      <c r="C440" s="135">
        <v>71.8</v>
      </c>
      <c r="D440" s="135">
        <v>82.2</v>
      </c>
      <c r="E440" s="135">
        <v>97.8</v>
      </c>
    </row>
    <row r="441" spans="1:5" ht="11.25">
      <c r="A441" s="134">
        <v>37861</v>
      </c>
      <c r="B441" s="135">
        <v>87.3</v>
      </c>
      <c r="C441" s="135">
        <v>72.3</v>
      </c>
      <c r="D441" s="135">
        <v>82</v>
      </c>
      <c r="E441" s="135">
        <v>97</v>
      </c>
    </row>
    <row r="442" spans="1:5" ht="11.25">
      <c r="A442" s="134">
        <v>37862</v>
      </c>
      <c r="B442" s="135">
        <v>87.8</v>
      </c>
      <c r="C442" s="135">
        <v>72</v>
      </c>
      <c r="D442" s="135">
        <v>81.5</v>
      </c>
      <c r="E442" s="135">
        <v>98.1</v>
      </c>
    </row>
    <row r="443" spans="1:5" ht="11.25">
      <c r="A443" s="134">
        <v>37865</v>
      </c>
      <c r="B443" s="135">
        <v>87.8</v>
      </c>
      <c r="C443" s="135">
        <v>73.1</v>
      </c>
      <c r="D443" s="135">
        <v>82.3</v>
      </c>
      <c r="E443" s="135">
        <v>101.2</v>
      </c>
    </row>
    <row r="444" spans="1:5" ht="11.25">
      <c r="A444" s="134">
        <v>37866</v>
      </c>
      <c r="B444" s="135">
        <v>89</v>
      </c>
      <c r="C444" s="135">
        <v>73.1</v>
      </c>
      <c r="D444" s="135">
        <v>82.4</v>
      </c>
      <c r="E444" s="135">
        <v>101.4</v>
      </c>
    </row>
    <row r="445" spans="1:5" ht="11.25">
      <c r="A445" s="134">
        <v>37867</v>
      </c>
      <c r="B445" s="135">
        <v>89.4</v>
      </c>
      <c r="C445" s="135">
        <v>74.3</v>
      </c>
      <c r="D445" s="135">
        <v>83.6</v>
      </c>
      <c r="E445" s="135">
        <v>101.6</v>
      </c>
    </row>
    <row r="446" spans="1:5" ht="11.25">
      <c r="A446" s="134">
        <v>37868</v>
      </c>
      <c r="B446" s="135">
        <v>89.5</v>
      </c>
      <c r="C446" s="135">
        <v>74.2</v>
      </c>
      <c r="D446" s="135">
        <v>83.2</v>
      </c>
      <c r="E446" s="135">
        <v>101</v>
      </c>
    </row>
    <row r="447" spans="1:5" ht="11.25">
      <c r="A447" s="134">
        <v>37869</v>
      </c>
      <c r="B447" s="135">
        <v>89</v>
      </c>
      <c r="C447" s="135">
        <v>73.7</v>
      </c>
      <c r="D447" s="135">
        <v>83.3</v>
      </c>
      <c r="E447" s="135">
        <v>101</v>
      </c>
    </row>
    <row r="448" spans="1:5" ht="11.25">
      <c r="A448" s="134">
        <v>37872</v>
      </c>
      <c r="B448" s="135">
        <v>89.9</v>
      </c>
      <c r="C448" s="135">
        <v>74.2</v>
      </c>
      <c r="D448" s="135">
        <v>84</v>
      </c>
      <c r="E448" s="135">
        <v>101.3</v>
      </c>
    </row>
    <row r="449" spans="1:5" ht="11.25">
      <c r="A449" s="134">
        <v>37873</v>
      </c>
      <c r="B449" s="135">
        <v>89.1</v>
      </c>
      <c r="C449" s="135">
        <v>73.3</v>
      </c>
      <c r="D449" s="135">
        <v>83.4</v>
      </c>
      <c r="E449" s="135">
        <v>103.6</v>
      </c>
    </row>
    <row r="450" spans="1:5" ht="11.25">
      <c r="A450" s="134">
        <v>37874</v>
      </c>
      <c r="B450" s="135">
        <v>88.1</v>
      </c>
      <c r="C450" s="135">
        <v>72.2</v>
      </c>
      <c r="D450" s="135">
        <v>83.1</v>
      </c>
      <c r="E450" s="135">
        <v>103</v>
      </c>
    </row>
    <row r="451" spans="1:5" ht="11.25">
      <c r="A451" s="134">
        <v>37875</v>
      </c>
      <c r="B451" s="135">
        <v>88.5</v>
      </c>
      <c r="C451" s="135">
        <v>72.5</v>
      </c>
      <c r="D451" s="135">
        <v>82.9</v>
      </c>
      <c r="E451" s="135">
        <v>100</v>
      </c>
    </row>
    <row r="452" spans="1:5" ht="11.25">
      <c r="A452" s="134">
        <v>37876</v>
      </c>
      <c r="B452" s="135">
        <v>88.7</v>
      </c>
      <c r="C452" s="135">
        <v>71.9</v>
      </c>
      <c r="D452" s="135">
        <v>82.8</v>
      </c>
      <c r="E452" s="135">
        <v>101.6</v>
      </c>
    </row>
    <row r="453" spans="1:5" ht="11.25">
      <c r="A453" s="134">
        <v>37879</v>
      </c>
      <c r="B453" s="135">
        <v>88.4</v>
      </c>
      <c r="C453" s="135">
        <v>72.2</v>
      </c>
      <c r="D453" s="135">
        <v>83.3</v>
      </c>
      <c r="E453" s="135">
        <v>101.6</v>
      </c>
    </row>
    <row r="454" spans="1:5" ht="11.25">
      <c r="A454" s="134">
        <v>37880</v>
      </c>
      <c r="B454" s="135">
        <v>89.7</v>
      </c>
      <c r="C454" s="135">
        <v>72.9</v>
      </c>
      <c r="D454" s="135">
        <v>83.9</v>
      </c>
      <c r="E454" s="135">
        <v>103.3</v>
      </c>
    </row>
    <row r="455" spans="1:5" ht="11.25">
      <c r="A455" s="134">
        <v>37881</v>
      </c>
      <c r="B455" s="135">
        <v>89.4</v>
      </c>
      <c r="C455" s="135">
        <v>73.1</v>
      </c>
      <c r="D455" s="135">
        <v>83.9</v>
      </c>
      <c r="E455" s="135">
        <v>104.2</v>
      </c>
    </row>
    <row r="456" spans="1:5" ht="11.25">
      <c r="A456" s="134">
        <v>37882</v>
      </c>
      <c r="B456" s="135">
        <v>90.5</v>
      </c>
      <c r="C456" s="135">
        <v>73.6</v>
      </c>
      <c r="D456" s="135">
        <v>84.3</v>
      </c>
      <c r="E456" s="135">
        <v>104.7</v>
      </c>
    </row>
    <row r="457" spans="1:5" ht="11.25">
      <c r="A457" s="134">
        <v>37883</v>
      </c>
      <c r="B457" s="135">
        <v>90.3</v>
      </c>
      <c r="C457" s="135">
        <v>73</v>
      </c>
      <c r="D457" s="135">
        <v>83.3</v>
      </c>
      <c r="E457" s="135">
        <v>103.8</v>
      </c>
    </row>
    <row r="458" spans="1:5" ht="11.25">
      <c r="A458" s="134">
        <v>37886</v>
      </c>
      <c r="B458" s="135">
        <v>89.1</v>
      </c>
      <c r="C458" s="135">
        <v>71.2</v>
      </c>
      <c r="D458" s="135">
        <v>82.7</v>
      </c>
      <c r="E458" s="135">
        <v>99.4</v>
      </c>
    </row>
    <row r="459" spans="1:5" ht="11.25">
      <c r="A459" s="134">
        <v>37887</v>
      </c>
      <c r="B459" s="135">
        <v>89.6</v>
      </c>
      <c r="C459" s="135">
        <v>70.7</v>
      </c>
      <c r="D459" s="135">
        <v>82.6</v>
      </c>
      <c r="E459" s="135">
        <v>99.4</v>
      </c>
    </row>
    <row r="460" spans="1:5" ht="11.25">
      <c r="A460" s="134">
        <v>37888</v>
      </c>
      <c r="B460" s="135">
        <v>87.9</v>
      </c>
      <c r="C460" s="135">
        <v>70.3</v>
      </c>
      <c r="D460" s="135">
        <v>82.8</v>
      </c>
      <c r="E460" s="135">
        <v>99.6</v>
      </c>
    </row>
    <row r="461" spans="1:5" ht="11.25">
      <c r="A461" s="134">
        <v>37889</v>
      </c>
      <c r="B461" s="135">
        <v>87.4</v>
      </c>
      <c r="C461" s="135">
        <v>69.9</v>
      </c>
      <c r="D461" s="135">
        <v>82.1</v>
      </c>
      <c r="E461" s="135">
        <v>97.8</v>
      </c>
    </row>
    <row r="462" spans="1:5" ht="11.25">
      <c r="A462" s="134">
        <v>37890</v>
      </c>
      <c r="B462" s="135">
        <v>86.8</v>
      </c>
      <c r="C462" s="135">
        <v>69.5</v>
      </c>
      <c r="D462" s="135">
        <v>81.2</v>
      </c>
      <c r="E462" s="135">
        <v>97.9</v>
      </c>
    </row>
    <row r="463" spans="1:5" ht="11.25">
      <c r="A463" s="134">
        <v>37893</v>
      </c>
      <c r="B463" s="135">
        <v>87.7</v>
      </c>
      <c r="C463" s="135">
        <v>69.2</v>
      </c>
      <c r="D463" s="135">
        <v>81</v>
      </c>
      <c r="E463" s="135">
        <v>97</v>
      </c>
    </row>
    <row r="464" spans="1:5" ht="11.25">
      <c r="A464" s="134">
        <v>37894</v>
      </c>
      <c r="B464" s="135">
        <v>86.8</v>
      </c>
      <c r="C464" s="135">
        <v>68.1</v>
      </c>
      <c r="D464" s="135">
        <v>80</v>
      </c>
      <c r="E464" s="135">
        <v>96.9</v>
      </c>
    </row>
    <row r="465" spans="1:5" ht="11.25">
      <c r="A465" s="134">
        <v>37895</v>
      </c>
      <c r="B465" s="135">
        <v>88.7</v>
      </c>
      <c r="C465" s="135">
        <v>69.2</v>
      </c>
      <c r="D465" s="135">
        <v>81.4</v>
      </c>
      <c r="E465" s="135">
        <v>98.3</v>
      </c>
    </row>
    <row r="466" spans="1:5" ht="11.25">
      <c r="A466" s="134">
        <v>37896</v>
      </c>
      <c r="B466" s="135">
        <v>88.9</v>
      </c>
      <c r="C466" s="135">
        <v>69.1</v>
      </c>
      <c r="D466" s="135">
        <v>82.1</v>
      </c>
      <c r="E466" s="135">
        <v>100.5</v>
      </c>
    </row>
    <row r="467" spans="1:5" ht="11.25">
      <c r="A467" s="134">
        <v>37897</v>
      </c>
      <c r="B467" s="135">
        <v>89.7</v>
      </c>
      <c r="C467" s="135">
        <v>71.2</v>
      </c>
      <c r="D467" s="135">
        <v>83.4</v>
      </c>
      <c r="E467" s="135">
        <v>101.6</v>
      </c>
    </row>
    <row r="468" spans="1:5" ht="11.25">
      <c r="A468" s="134">
        <v>37900</v>
      </c>
      <c r="B468" s="135">
        <v>90.1</v>
      </c>
      <c r="C468" s="135">
        <v>70.8</v>
      </c>
      <c r="D468" s="135">
        <v>83.4</v>
      </c>
      <c r="E468" s="135">
        <v>101.9</v>
      </c>
    </row>
    <row r="469" spans="1:5" ht="11.25">
      <c r="A469" s="134">
        <v>37901</v>
      </c>
      <c r="B469" s="135">
        <v>90.5</v>
      </c>
      <c r="C469" s="135">
        <v>70.3</v>
      </c>
      <c r="D469" s="135">
        <v>83.4</v>
      </c>
      <c r="E469" s="135">
        <v>102.6</v>
      </c>
    </row>
    <row r="470" spans="1:5" ht="11.25">
      <c r="A470" s="134">
        <v>37902</v>
      </c>
      <c r="B470" s="135">
        <v>90</v>
      </c>
      <c r="C470" s="135">
        <v>70.5</v>
      </c>
      <c r="D470" s="135">
        <v>83.5</v>
      </c>
      <c r="E470" s="135">
        <v>100</v>
      </c>
    </row>
    <row r="471" spans="1:5" ht="11.25">
      <c r="A471" s="134">
        <v>37903</v>
      </c>
      <c r="B471" s="135">
        <v>90.5</v>
      </c>
      <c r="C471" s="135">
        <v>71.9</v>
      </c>
      <c r="D471" s="135">
        <v>84.3</v>
      </c>
      <c r="E471" s="135">
        <v>99.9</v>
      </c>
    </row>
    <row r="472" spans="1:5" ht="11.25">
      <c r="A472" s="134">
        <v>37904</v>
      </c>
      <c r="B472" s="135">
        <v>90.4</v>
      </c>
      <c r="C472" s="135">
        <v>71.5</v>
      </c>
      <c r="D472" s="135">
        <v>84.3</v>
      </c>
      <c r="E472" s="135">
        <v>102.3</v>
      </c>
    </row>
    <row r="473" spans="1:5" ht="11.25">
      <c r="A473" s="134">
        <v>37907</v>
      </c>
      <c r="B473" s="135">
        <v>91.1</v>
      </c>
      <c r="C473" s="135">
        <v>72.6</v>
      </c>
      <c r="D473" s="135">
        <v>85.3</v>
      </c>
      <c r="E473" s="135">
        <v>102.3</v>
      </c>
    </row>
    <row r="474" spans="1:5" ht="11.25">
      <c r="A474" s="134">
        <v>37908</v>
      </c>
      <c r="B474" s="135">
        <v>91.4</v>
      </c>
      <c r="C474" s="135">
        <v>72.4</v>
      </c>
      <c r="D474" s="135">
        <v>84.8</v>
      </c>
      <c r="E474" s="135">
        <v>104</v>
      </c>
    </row>
    <row r="475" spans="1:5" ht="11.25">
      <c r="A475" s="134">
        <v>37909</v>
      </c>
      <c r="B475" s="135">
        <v>91.2</v>
      </c>
      <c r="C475" s="135">
        <v>73</v>
      </c>
      <c r="D475" s="135">
        <v>85.5</v>
      </c>
      <c r="E475" s="135">
        <v>103.4</v>
      </c>
    </row>
    <row r="476" spans="1:5" ht="11.25">
      <c r="A476" s="134">
        <v>37910</v>
      </c>
      <c r="B476" s="135">
        <v>91.5</v>
      </c>
      <c r="C476" s="135">
        <v>72.7</v>
      </c>
      <c r="D476" s="135">
        <v>85</v>
      </c>
      <c r="E476" s="135">
        <v>104.6</v>
      </c>
    </row>
    <row r="477" spans="1:5" ht="11.25">
      <c r="A477" s="134">
        <v>37911</v>
      </c>
      <c r="B477" s="135">
        <v>90.5</v>
      </c>
      <c r="C477" s="135">
        <v>72.5</v>
      </c>
      <c r="D477" s="135">
        <v>85</v>
      </c>
      <c r="E477" s="135">
        <v>104.7</v>
      </c>
    </row>
    <row r="478" spans="1:5" ht="11.25">
      <c r="A478" s="134">
        <v>37914</v>
      </c>
      <c r="B478" s="135">
        <v>91</v>
      </c>
      <c r="C478" s="135">
        <v>72.5</v>
      </c>
      <c r="D478" s="135">
        <v>85.1</v>
      </c>
      <c r="E478" s="135">
        <v>105.9</v>
      </c>
    </row>
    <row r="479" spans="1:5" ht="11.25">
      <c r="A479" s="134">
        <v>37915</v>
      </c>
      <c r="B479" s="135">
        <v>91.1</v>
      </c>
      <c r="C479" s="135">
        <v>72.7</v>
      </c>
      <c r="D479" s="135">
        <v>85.2</v>
      </c>
      <c r="E479" s="135">
        <v>104.6</v>
      </c>
    </row>
    <row r="480" spans="1:5" ht="11.25">
      <c r="A480" s="134">
        <v>37916</v>
      </c>
      <c r="B480" s="135">
        <v>89.7</v>
      </c>
      <c r="C480" s="135">
        <v>71.5</v>
      </c>
      <c r="D480" s="135">
        <v>83.8</v>
      </c>
      <c r="E480" s="135">
        <v>103.3</v>
      </c>
    </row>
    <row r="481" spans="1:5" ht="11.25">
      <c r="A481" s="134">
        <v>37917</v>
      </c>
      <c r="B481" s="135">
        <v>90</v>
      </c>
      <c r="C481" s="135">
        <v>70.9</v>
      </c>
      <c r="D481" s="135">
        <v>82.9</v>
      </c>
      <c r="E481" s="135">
        <v>98</v>
      </c>
    </row>
    <row r="482" spans="1:5" ht="11.25">
      <c r="A482" s="134">
        <v>37918</v>
      </c>
      <c r="B482" s="135">
        <v>89.6</v>
      </c>
      <c r="C482" s="135">
        <v>70.7</v>
      </c>
      <c r="D482" s="135">
        <v>82.9</v>
      </c>
      <c r="E482" s="135">
        <v>98</v>
      </c>
    </row>
    <row r="483" spans="1:5" ht="11.25">
      <c r="A483" s="134">
        <v>37921</v>
      </c>
      <c r="B483" s="135">
        <v>89.8</v>
      </c>
      <c r="C483" s="135">
        <v>71.5</v>
      </c>
      <c r="D483" s="135">
        <v>83.1</v>
      </c>
      <c r="E483" s="135">
        <v>99.2</v>
      </c>
    </row>
    <row r="484" spans="1:5" ht="11.25">
      <c r="A484" s="134">
        <v>37922</v>
      </c>
      <c r="B484" s="135">
        <v>91.2</v>
      </c>
      <c r="C484" s="135">
        <v>72.3</v>
      </c>
      <c r="D484" s="135">
        <v>83.5</v>
      </c>
      <c r="E484" s="135">
        <v>100.2</v>
      </c>
    </row>
    <row r="485" spans="1:5" ht="11.25">
      <c r="A485" s="134">
        <v>37923</v>
      </c>
      <c r="B485" s="135">
        <v>91.3</v>
      </c>
      <c r="C485" s="135">
        <v>72.7</v>
      </c>
      <c r="D485" s="135">
        <v>83.5</v>
      </c>
      <c r="E485" s="135">
        <v>101.9</v>
      </c>
    </row>
    <row r="486" spans="1:5" ht="11.25">
      <c r="A486" s="134">
        <v>37924</v>
      </c>
      <c r="B486" s="135">
        <v>91.2</v>
      </c>
      <c r="C486" s="135">
        <v>73.2</v>
      </c>
      <c r="D486" s="135">
        <v>84.1</v>
      </c>
      <c r="E486" s="135">
        <v>101.5</v>
      </c>
    </row>
    <row r="487" spans="1:5" ht="11.25">
      <c r="A487" s="134">
        <v>37925</v>
      </c>
      <c r="B487" s="135">
        <v>91.5</v>
      </c>
      <c r="C487" s="135">
        <v>73.3</v>
      </c>
      <c r="D487" s="135">
        <v>83.9</v>
      </c>
      <c r="E487" s="135">
        <v>100.2</v>
      </c>
    </row>
    <row r="488" spans="1:5" ht="11.25">
      <c r="A488" s="134">
        <v>37928</v>
      </c>
      <c r="B488" s="135">
        <v>92.2</v>
      </c>
      <c r="C488" s="135">
        <v>74.8</v>
      </c>
      <c r="D488" s="135">
        <v>84.7</v>
      </c>
      <c r="E488" s="135">
        <v>100.2</v>
      </c>
    </row>
    <row r="489" spans="1:5" ht="11.25">
      <c r="A489" s="134">
        <v>37929</v>
      </c>
      <c r="B489" s="135">
        <v>91.7</v>
      </c>
      <c r="C489" s="135">
        <v>74.6</v>
      </c>
      <c r="D489" s="135">
        <v>84.7</v>
      </c>
      <c r="E489" s="135">
        <v>102.9</v>
      </c>
    </row>
    <row r="490" spans="1:5" ht="11.25">
      <c r="A490" s="134">
        <v>37930</v>
      </c>
      <c r="B490" s="135">
        <v>91.6</v>
      </c>
      <c r="C490" s="135">
        <v>74.1</v>
      </c>
      <c r="D490" s="135">
        <v>84.1</v>
      </c>
      <c r="E490" s="135">
        <v>102.8</v>
      </c>
    </row>
    <row r="491" spans="1:5" ht="11.25">
      <c r="A491" s="134">
        <v>37931</v>
      </c>
      <c r="B491" s="135">
        <v>92.2</v>
      </c>
      <c r="C491" s="135">
        <v>74.6</v>
      </c>
      <c r="D491" s="135">
        <v>84.6</v>
      </c>
      <c r="E491" s="135">
        <v>100.1</v>
      </c>
    </row>
    <row r="492" spans="1:5" ht="11.25">
      <c r="A492" s="134">
        <v>37932</v>
      </c>
      <c r="B492" s="135">
        <v>91.7</v>
      </c>
      <c r="C492" s="135">
        <v>75.4</v>
      </c>
      <c r="D492" s="135">
        <v>85.6</v>
      </c>
      <c r="E492" s="135">
        <v>100.8</v>
      </c>
    </row>
    <row r="493" spans="1:5" ht="11.25">
      <c r="A493" s="134">
        <v>37935</v>
      </c>
      <c r="B493" s="135">
        <v>91.2</v>
      </c>
      <c r="C493" s="135">
        <v>74.8</v>
      </c>
      <c r="D493" s="135">
        <v>85</v>
      </c>
      <c r="E493" s="135">
        <v>99.6</v>
      </c>
    </row>
    <row r="494" spans="1:5" ht="11.25">
      <c r="A494" s="134">
        <v>37936</v>
      </c>
      <c r="B494" s="135">
        <v>91.2</v>
      </c>
      <c r="C494" s="135">
        <v>74.4</v>
      </c>
      <c r="D494" s="135">
        <v>84.9</v>
      </c>
      <c r="E494" s="135">
        <v>96.8</v>
      </c>
    </row>
    <row r="495" spans="1:5" ht="11.25">
      <c r="A495" s="134">
        <v>37937</v>
      </c>
      <c r="B495" s="135">
        <v>92.2</v>
      </c>
      <c r="C495" s="135">
        <v>74.6</v>
      </c>
      <c r="D495" s="135">
        <v>85.4</v>
      </c>
      <c r="E495" s="135">
        <v>97</v>
      </c>
    </row>
    <row r="496" spans="1:5" ht="11.25">
      <c r="A496" s="134">
        <v>37938</v>
      </c>
      <c r="B496" s="135">
        <v>92.2</v>
      </c>
      <c r="C496" s="135">
        <v>74.9</v>
      </c>
      <c r="D496" s="135">
        <v>85.4</v>
      </c>
      <c r="E496" s="135">
        <v>98.1</v>
      </c>
    </row>
    <row r="497" spans="1:5" ht="11.25">
      <c r="A497" s="134">
        <v>37939</v>
      </c>
      <c r="B497" s="135">
        <v>91.5</v>
      </c>
      <c r="C497" s="135">
        <v>75.3</v>
      </c>
      <c r="D497" s="135">
        <v>85.8</v>
      </c>
      <c r="E497" s="135">
        <v>96.4</v>
      </c>
    </row>
    <row r="498" spans="1:5" ht="11.25">
      <c r="A498" s="134">
        <v>37942</v>
      </c>
      <c r="B498" s="135">
        <v>90.9</v>
      </c>
      <c r="C498" s="135">
        <v>73.5</v>
      </c>
      <c r="D498" s="135">
        <v>84.7</v>
      </c>
      <c r="E498" s="135">
        <v>92.8</v>
      </c>
    </row>
    <row r="499" spans="1:5" ht="11.25">
      <c r="A499" s="134">
        <v>37943</v>
      </c>
      <c r="B499" s="135">
        <v>90.1</v>
      </c>
      <c r="C499" s="135">
        <v>73.5</v>
      </c>
      <c r="D499" s="135">
        <v>85</v>
      </c>
      <c r="E499" s="135">
        <v>93.9</v>
      </c>
    </row>
    <row r="500" spans="1:5" ht="11.25">
      <c r="A500" s="134">
        <v>37944</v>
      </c>
      <c r="B500" s="135">
        <v>90.8</v>
      </c>
      <c r="C500" s="135">
        <v>73.2</v>
      </c>
      <c r="D500" s="135">
        <v>84.5</v>
      </c>
      <c r="E500" s="135">
        <v>91.2</v>
      </c>
    </row>
    <row r="501" spans="1:5" ht="11.25">
      <c r="A501" s="134">
        <v>37945</v>
      </c>
      <c r="B501" s="135">
        <v>90</v>
      </c>
      <c r="C501" s="135">
        <v>73</v>
      </c>
      <c r="D501" s="135">
        <v>84</v>
      </c>
      <c r="E501" s="135">
        <v>93.6</v>
      </c>
    </row>
    <row r="502" spans="1:5" ht="11.25">
      <c r="A502" s="134">
        <v>37946</v>
      </c>
      <c r="B502" s="135">
        <v>90.2</v>
      </c>
      <c r="C502" s="135">
        <v>73.3</v>
      </c>
      <c r="D502" s="135">
        <v>84.2</v>
      </c>
      <c r="E502" s="135">
        <v>93.5</v>
      </c>
    </row>
    <row r="503" spans="1:5" ht="11.25">
      <c r="A503" s="134">
        <v>37949</v>
      </c>
      <c r="B503" s="135">
        <v>91.6</v>
      </c>
      <c r="C503" s="135">
        <v>74.6</v>
      </c>
      <c r="D503" s="135">
        <v>85.4</v>
      </c>
      <c r="E503" s="135">
        <v>93.5</v>
      </c>
    </row>
    <row r="504" spans="1:5" ht="11.25">
      <c r="A504" s="134">
        <v>37950</v>
      </c>
      <c r="B504" s="135">
        <v>91.8</v>
      </c>
      <c r="C504" s="135">
        <v>74.7</v>
      </c>
      <c r="D504" s="135">
        <v>85.5</v>
      </c>
      <c r="E504" s="135">
        <v>94.5</v>
      </c>
    </row>
    <row r="505" spans="1:5" ht="11.25">
      <c r="A505" s="134">
        <v>37951</v>
      </c>
      <c r="B505" s="135">
        <v>92.2</v>
      </c>
      <c r="C505" s="135">
        <v>74.5</v>
      </c>
      <c r="D505" s="135">
        <v>85.2</v>
      </c>
      <c r="E505" s="135">
        <v>96.2</v>
      </c>
    </row>
    <row r="506" spans="1:5" ht="11.25">
      <c r="A506" s="134">
        <v>37952</v>
      </c>
      <c r="B506" s="135">
        <v>92.2</v>
      </c>
      <c r="C506" s="135">
        <v>75</v>
      </c>
      <c r="D506" s="135">
        <v>85.1</v>
      </c>
      <c r="E506" s="135">
        <v>96.4</v>
      </c>
    </row>
    <row r="507" spans="1:5" ht="11.25">
      <c r="A507" s="134">
        <v>37953</v>
      </c>
      <c r="B507" s="135">
        <v>92.2</v>
      </c>
      <c r="C507" s="135">
        <v>74.8</v>
      </c>
      <c r="D507" s="135">
        <v>84.8</v>
      </c>
      <c r="E507" s="135">
        <v>95.8</v>
      </c>
    </row>
    <row r="508" spans="1:5" ht="11.25">
      <c r="A508" s="134">
        <v>37956</v>
      </c>
      <c r="B508" s="135">
        <v>93.2</v>
      </c>
      <c r="C508" s="135">
        <v>75.9</v>
      </c>
      <c r="D508" s="135">
        <v>86</v>
      </c>
      <c r="E508" s="135">
        <v>98.7</v>
      </c>
    </row>
    <row r="509" spans="1:5" ht="11.25">
      <c r="A509" s="134">
        <v>37957</v>
      </c>
      <c r="B509" s="135">
        <v>92.9</v>
      </c>
      <c r="C509" s="135">
        <v>75.8</v>
      </c>
      <c r="D509" s="135">
        <v>85.5</v>
      </c>
      <c r="E509" s="135">
        <v>98.7</v>
      </c>
    </row>
    <row r="510" spans="1:5" ht="11.25">
      <c r="A510" s="134">
        <v>37958</v>
      </c>
      <c r="B510" s="135">
        <v>92.7</v>
      </c>
      <c r="C510" s="135">
        <v>76.4</v>
      </c>
      <c r="D510" s="135">
        <v>85.8</v>
      </c>
      <c r="E510" s="135">
        <v>97.9</v>
      </c>
    </row>
    <row r="511" spans="1:5" ht="11.25">
      <c r="A511" s="134">
        <v>37959</v>
      </c>
      <c r="B511" s="135">
        <v>93.2</v>
      </c>
      <c r="C511" s="135">
        <v>76.4</v>
      </c>
      <c r="D511" s="135">
        <v>85.6</v>
      </c>
      <c r="E511" s="135">
        <v>98.9</v>
      </c>
    </row>
    <row r="512" spans="1:5" ht="11.25">
      <c r="A512" s="134">
        <v>37960</v>
      </c>
      <c r="B512" s="135">
        <v>92.5</v>
      </c>
      <c r="C512" s="135">
        <v>75.8</v>
      </c>
      <c r="D512" s="135">
        <v>85.3</v>
      </c>
      <c r="E512" s="135">
        <v>98.4</v>
      </c>
    </row>
    <row r="513" spans="1:5" ht="11.25">
      <c r="A513" s="134">
        <v>37963</v>
      </c>
      <c r="B513" s="135">
        <v>93.1</v>
      </c>
      <c r="C513" s="135">
        <v>75.3</v>
      </c>
      <c r="D513" s="135">
        <v>85.2</v>
      </c>
      <c r="E513" s="135">
        <v>95.3</v>
      </c>
    </row>
    <row r="514" spans="1:5" ht="11.25">
      <c r="A514" s="134">
        <v>37964</v>
      </c>
      <c r="B514" s="135">
        <v>92.3</v>
      </c>
      <c r="C514" s="135">
        <v>75.8</v>
      </c>
      <c r="D514" s="135">
        <v>85.5</v>
      </c>
      <c r="E514" s="135">
        <v>96</v>
      </c>
    </row>
    <row r="515" spans="1:5" ht="11.25">
      <c r="A515" s="134">
        <v>37965</v>
      </c>
      <c r="B515" s="135">
        <v>92.2</v>
      </c>
      <c r="C515" s="135">
        <v>75.3</v>
      </c>
      <c r="D515" s="135">
        <v>84.6</v>
      </c>
      <c r="E515" s="135">
        <v>94</v>
      </c>
    </row>
    <row r="516" spans="1:5" ht="11.25">
      <c r="A516" s="134">
        <v>37966</v>
      </c>
      <c r="B516" s="135">
        <v>93.3</v>
      </c>
      <c r="C516" s="135">
        <v>75.8</v>
      </c>
      <c r="D516" s="135">
        <v>84.5</v>
      </c>
      <c r="E516" s="135">
        <v>95.6</v>
      </c>
    </row>
    <row r="517" spans="1:5" ht="11.25">
      <c r="A517" s="134">
        <v>37967</v>
      </c>
      <c r="B517" s="135">
        <v>93.6</v>
      </c>
      <c r="C517" s="135">
        <v>75.8</v>
      </c>
      <c r="D517" s="135">
        <v>84.8</v>
      </c>
      <c r="E517" s="135">
        <v>96.5</v>
      </c>
    </row>
    <row r="518" spans="1:5" ht="11.25">
      <c r="A518" s="134">
        <v>37970</v>
      </c>
      <c r="B518" s="135">
        <v>93</v>
      </c>
      <c r="C518" s="135">
        <v>76.1</v>
      </c>
      <c r="D518" s="135">
        <v>84.9</v>
      </c>
      <c r="E518" s="135">
        <v>99.5</v>
      </c>
    </row>
    <row r="519" spans="1:5" ht="11.25">
      <c r="A519" s="134">
        <v>37971</v>
      </c>
      <c r="B519" s="135">
        <v>93.6</v>
      </c>
      <c r="C519" s="135">
        <v>75.9</v>
      </c>
      <c r="D519" s="135">
        <v>84.5</v>
      </c>
      <c r="E519" s="135">
        <v>97.4</v>
      </c>
    </row>
    <row r="520" spans="1:5" ht="11.25">
      <c r="A520" s="134">
        <v>37972</v>
      </c>
      <c r="B520" s="135">
        <v>93.8</v>
      </c>
      <c r="C520" s="135">
        <v>75.8</v>
      </c>
      <c r="D520" s="135">
        <v>84.8</v>
      </c>
      <c r="E520" s="135">
        <v>95.7</v>
      </c>
    </row>
    <row r="521" spans="1:5" ht="11.25">
      <c r="A521" s="134">
        <v>37973</v>
      </c>
      <c r="B521" s="135">
        <v>94.9</v>
      </c>
      <c r="C521" s="135">
        <v>76.3</v>
      </c>
      <c r="D521" s="135">
        <v>85.6</v>
      </c>
      <c r="E521" s="135">
        <v>95.8</v>
      </c>
    </row>
    <row r="522" spans="1:5" ht="11.25">
      <c r="A522" s="134">
        <v>37974</v>
      </c>
      <c r="B522" s="135">
        <v>94.8</v>
      </c>
      <c r="C522" s="135">
        <v>76.4</v>
      </c>
      <c r="D522" s="135">
        <v>85.9</v>
      </c>
      <c r="E522" s="135">
        <v>97.6</v>
      </c>
    </row>
    <row r="523" spans="1:5" ht="11.25">
      <c r="A523" s="134">
        <v>37977</v>
      </c>
      <c r="B523" s="135">
        <v>95.2</v>
      </c>
      <c r="C523" s="135">
        <v>76.1</v>
      </c>
      <c r="D523" s="135">
        <v>86.1</v>
      </c>
      <c r="E523" s="135">
        <v>98.4</v>
      </c>
    </row>
    <row r="524" spans="1:5" ht="11.25">
      <c r="A524" s="134">
        <v>37978</v>
      </c>
      <c r="B524" s="135">
        <v>95.5</v>
      </c>
      <c r="C524" s="135">
        <v>76.4</v>
      </c>
      <c r="D524" s="135">
        <v>86.5</v>
      </c>
      <c r="E524" s="135">
        <v>98.4</v>
      </c>
    </row>
    <row r="525" spans="1:5" ht="11.25">
      <c r="A525" s="134">
        <v>37979</v>
      </c>
      <c r="B525" s="135">
        <v>95.3</v>
      </c>
      <c r="C525" s="135">
        <v>76.5</v>
      </c>
      <c r="D525" s="135">
        <v>86.6</v>
      </c>
      <c r="E525" s="135">
        <v>98.4</v>
      </c>
    </row>
    <row r="526" spans="1:5" ht="11.25">
      <c r="A526" s="134">
        <v>37980</v>
      </c>
      <c r="B526" s="135">
        <v>95.3</v>
      </c>
      <c r="C526" s="135">
        <v>76.4</v>
      </c>
      <c r="D526" s="135">
        <v>86.6</v>
      </c>
      <c r="E526" s="135">
        <v>98.3</v>
      </c>
    </row>
    <row r="527" spans="1:5" ht="11.25">
      <c r="A527" s="134">
        <v>37981</v>
      </c>
      <c r="B527" s="135">
        <v>95.5</v>
      </c>
      <c r="C527" s="135">
        <v>76.4</v>
      </c>
      <c r="D527" s="135">
        <v>86.6</v>
      </c>
      <c r="E527" s="135">
        <v>98.8</v>
      </c>
    </row>
    <row r="528" spans="1:5" ht="11.25">
      <c r="A528" s="134">
        <v>37984</v>
      </c>
      <c r="B528" s="135">
        <v>96.6</v>
      </c>
      <c r="C528" s="135">
        <v>76.9</v>
      </c>
      <c r="D528" s="135">
        <v>86.8</v>
      </c>
      <c r="E528" s="135">
        <v>99.6</v>
      </c>
    </row>
    <row r="529" spans="1:5" ht="11.25">
      <c r="A529" s="134">
        <v>37985</v>
      </c>
      <c r="B529" s="135">
        <v>96.7</v>
      </c>
      <c r="C529" s="135">
        <v>77.1</v>
      </c>
      <c r="D529" s="135">
        <v>87.1</v>
      </c>
      <c r="E529" s="135">
        <v>101.3</v>
      </c>
    </row>
    <row r="530" spans="1:5" ht="11.25">
      <c r="A530" s="134">
        <v>37986</v>
      </c>
      <c r="B530" s="135">
        <v>96.8</v>
      </c>
      <c r="C530" s="135">
        <v>77.3</v>
      </c>
      <c r="D530" s="135">
        <v>87.2</v>
      </c>
      <c r="E530" s="135">
        <v>101.3</v>
      </c>
    </row>
    <row r="531" spans="1:5" ht="11.25">
      <c r="A531" s="134">
        <v>37987</v>
      </c>
      <c r="B531" s="135">
        <v>96.8</v>
      </c>
      <c r="C531" s="135">
        <v>77.3</v>
      </c>
      <c r="D531" s="135">
        <v>87.2</v>
      </c>
      <c r="E531" s="135">
        <v>101.3</v>
      </c>
    </row>
    <row r="532" spans="1:5" ht="15" customHeight="1">
      <c r="A532" s="134">
        <v>37988</v>
      </c>
      <c r="B532" s="135">
        <v>96.6</v>
      </c>
      <c r="C532" s="135">
        <v>78.4</v>
      </c>
      <c r="D532" s="135">
        <v>87.8</v>
      </c>
      <c r="E532" s="135">
        <v>101.3</v>
      </c>
    </row>
    <row r="533" spans="1:5" ht="11.25">
      <c r="A533" s="134">
        <v>37991</v>
      </c>
      <c r="B533" s="135">
        <v>97.7</v>
      </c>
      <c r="C533" s="135">
        <v>78.7</v>
      </c>
      <c r="D533" s="135">
        <v>87.9</v>
      </c>
      <c r="E533" s="135">
        <v>102.7</v>
      </c>
    </row>
    <row r="534" spans="1:5" ht="11.25">
      <c r="A534" s="134">
        <v>37992</v>
      </c>
      <c r="B534" s="135">
        <v>97.9</v>
      </c>
      <c r="C534" s="135">
        <v>78.6</v>
      </c>
      <c r="D534" s="135">
        <v>87.8</v>
      </c>
      <c r="E534" s="135">
        <v>102.6</v>
      </c>
    </row>
    <row r="535" spans="1:5" ht="11.25">
      <c r="A535" s="134">
        <v>37993</v>
      </c>
      <c r="B535" s="135">
        <v>98.1</v>
      </c>
      <c r="C535" s="135">
        <v>78.2</v>
      </c>
      <c r="D535" s="135">
        <v>87.2</v>
      </c>
      <c r="E535" s="135">
        <v>102</v>
      </c>
    </row>
    <row r="536" spans="1:5" ht="11.25">
      <c r="A536" s="134">
        <v>37994</v>
      </c>
      <c r="B536" s="135">
        <v>98.6</v>
      </c>
      <c r="C536" s="135">
        <v>79.1</v>
      </c>
      <c r="D536" s="135">
        <v>87.7</v>
      </c>
      <c r="E536" s="135">
        <v>102.8</v>
      </c>
    </row>
    <row r="537" spans="1:5" ht="11.25">
      <c r="A537" s="134">
        <v>37995</v>
      </c>
      <c r="B537" s="135">
        <v>97.7</v>
      </c>
      <c r="C537" s="135">
        <v>78.7</v>
      </c>
      <c r="D537" s="135">
        <v>87.3</v>
      </c>
      <c r="E537" s="135">
        <v>104</v>
      </c>
    </row>
    <row r="538" spans="1:5" ht="11.25">
      <c r="A538" s="134">
        <v>37998</v>
      </c>
      <c r="B538" s="135">
        <v>98.2</v>
      </c>
      <c r="C538" s="135">
        <v>78.5</v>
      </c>
      <c r="D538" s="135">
        <v>87</v>
      </c>
      <c r="E538" s="135">
        <v>104</v>
      </c>
    </row>
    <row r="539" spans="1:5" ht="11.25">
      <c r="A539" s="134">
        <v>37999</v>
      </c>
      <c r="B539" s="135">
        <v>97.7</v>
      </c>
      <c r="C539" s="135">
        <v>78.7</v>
      </c>
      <c r="D539" s="135">
        <v>86.9</v>
      </c>
      <c r="E539" s="135">
        <v>102.9</v>
      </c>
    </row>
    <row r="540" spans="1:5" ht="11.25">
      <c r="A540" s="134">
        <v>38000</v>
      </c>
      <c r="B540" s="135">
        <v>98.5</v>
      </c>
      <c r="C540" s="135">
        <v>79.5</v>
      </c>
      <c r="D540" s="135">
        <v>87.4</v>
      </c>
      <c r="E540" s="135">
        <v>103</v>
      </c>
    </row>
    <row r="541" spans="1:5" ht="11.25">
      <c r="A541" s="134">
        <v>38001</v>
      </c>
      <c r="B541" s="135">
        <v>98.6</v>
      </c>
      <c r="C541" s="135">
        <v>79.7</v>
      </c>
      <c r="D541" s="135">
        <v>87.3</v>
      </c>
      <c r="E541" s="135">
        <v>101.2</v>
      </c>
    </row>
    <row r="542" spans="1:5" ht="11.25">
      <c r="A542" s="134">
        <v>38002</v>
      </c>
      <c r="B542" s="135">
        <v>99.3</v>
      </c>
      <c r="C542" s="135">
        <v>80.5</v>
      </c>
      <c r="D542" s="135">
        <v>88</v>
      </c>
      <c r="E542" s="135">
        <v>103</v>
      </c>
    </row>
    <row r="543" spans="1:5" ht="11.25">
      <c r="A543" s="134">
        <v>38005</v>
      </c>
      <c r="B543" s="135">
        <v>99.3</v>
      </c>
      <c r="C543" s="135">
        <v>80.9</v>
      </c>
      <c r="D543" s="135">
        <v>88.6</v>
      </c>
      <c r="E543" s="135">
        <v>104.7</v>
      </c>
    </row>
    <row r="544" spans="1:5" ht="11.25">
      <c r="A544" s="134">
        <v>38006</v>
      </c>
      <c r="B544" s="135">
        <v>99.2</v>
      </c>
      <c r="C544" s="135">
        <v>80.3</v>
      </c>
      <c r="D544" s="135">
        <v>88.2</v>
      </c>
      <c r="E544" s="135">
        <v>105.3</v>
      </c>
    </row>
    <row r="545" spans="1:5" ht="11.25">
      <c r="A545" s="134">
        <v>38007</v>
      </c>
      <c r="B545" s="135">
        <v>100</v>
      </c>
      <c r="C545" s="135">
        <v>80.7</v>
      </c>
      <c r="D545" s="135">
        <v>88.4</v>
      </c>
      <c r="E545" s="135">
        <v>104.4</v>
      </c>
    </row>
    <row r="546" spans="1:5" ht="11.25">
      <c r="A546" s="134">
        <v>38008</v>
      </c>
      <c r="B546" s="135">
        <v>99.6</v>
      </c>
      <c r="C546" s="135">
        <v>81</v>
      </c>
      <c r="D546" s="135">
        <v>87.8</v>
      </c>
      <c r="E546" s="135">
        <v>104.3</v>
      </c>
    </row>
    <row r="547" spans="1:5" ht="11.25">
      <c r="A547" s="134">
        <v>38009</v>
      </c>
      <c r="B547" s="135">
        <v>99.4</v>
      </c>
      <c r="C547" s="135">
        <v>81.1</v>
      </c>
      <c r="D547" s="135">
        <v>87.4</v>
      </c>
      <c r="E547" s="135">
        <v>105</v>
      </c>
    </row>
    <row r="548" spans="1:5" ht="11.25">
      <c r="A548" s="134">
        <v>38012</v>
      </c>
      <c r="B548" s="135">
        <v>100.6</v>
      </c>
      <c r="C548" s="135">
        <v>80.7</v>
      </c>
      <c r="D548" s="135">
        <v>87.2</v>
      </c>
      <c r="E548" s="135">
        <v>104.1</v>
      </c>
    </row>
    <row r="549" spans="1:5" ht="11.25">
      <c r="A549" s="134">
        <v>38013</v>
      </c>
      <c r="B549" s="135">
        <v>99.6</v>
      </c>
      <c r="C549" s="135">
        <v>81</v>
      </c>
      <c r="D549" s="135">
        <v>87.2</v>
      </c>
      <c r="E549" s="135">
        <v>103.7</v>
      </c>
    </row>
    <row r="550" spans="1:5" ht="11.25">
      <c r="A550" s="134">
        <v>38014</v>
      </c>
      <c r="B550" s="135">
        <v>98.3</v>
      </c>
      <c r="C550" s="135">
        <v>81.2</v>
      </c>
      <c r="D550" s="135">
        <v>87.5</v>
      </c>
      <c r="E550" s="135">
        <v>102.9</v>
      </c>
    </row>
    <row r="551" spans="1:5" ht="11.25">
      <c r="A551" s="134">
        <v>38015</v>
      </c>
      <c r="B551" s="135">
        <v>98.8</v>
      </c>
      <c r="C551" s="135">
        <v>80.3</v>
      </c>
      <c r="D551" s="135">
        <v>86.4</v>
      </c>
      <c r="E551" s="135">
        <v>102.2</v>
      </c>
    </row>
    <row r="552" spans="1:5" ht="11.25">
      <c r="A552" s="134">
        <v>38016</v>
      </c>
      <c r="B552" s="135">
        <v>98.5</v>
      </c>
      <c r="C552" s="135">
        <v>79.8</v>
      </c>
      <c r="D552" s="135">
        <v>86.2</v>
      </c>
      <c r="E552" s="135">
        <v>102.3</v>
      </c>
    </row>
    <row r="553" spans="1:5" ht="11.25">
      <c r="A553" s="134">
        <v>38019</v>
      </c>
      <c r="B553" s="135">
        <v>98.9</v>
      </c>
      <c r="C553" s="135">
        <v>80.1</v>
      </c>
      <c r="D553" s="135">
        <v>86.1</v>
      </c>
      <c r="E553" s="135">
        <v>102.2</v>
      </c>
    </row>
    <row r="554" spans="1:5" ht="11.25">
      <c r="A554" s="134">
        <v>38020</v>
      </c>
      <c r="B554" s="135">
        <v>99</v>
      </c>
      <c r="C554" s="135">
        <v>79.7</v>
      </c>
      <c r="D554" s="135">
        <v>86.2</v>
      </c>
      <c r="E554" s="135">
        <v>100.9</v>
      </c>
    </row>
    <row r="555" spans="1:5" ht="11.25">
      <c r="A555" s="134">
        <v>38021</v>
      </c>
      <c r="B555" s="135">
        <v>98.1</v>
      </c>
      <c r="C555" s="135">
        <v>79.2</v>
      </c>
      <c r="D555" s="135">
        <v>86.3</v>
      </c>
      <c r="E555" s="135">
        <v>99.1</v>
      </c>
    </row>
    <row r="556" spans="1:5" ht="11.25">
      <c r="A556" s="134">
        <v>38022</v>
      </c>
      <c r="B556" s="135">
        <v>98.3</v>
      </c>
      <c r="C556" s="135">
        <v>79.2</v>
      </c>
      <c r="D556" s="135">
        <v>86.1</v>
      </c>
      <c r="E556" s="135">
        <v>99.3</v>
      </c>
    </row>
    <row r="557" spans="1:5" ht="11.25">
      <c r="A557" s="134">
        <v>38023</v>
      </c>
      <c r="B557" s="135">
        <v>99.5</v>
      </c>
      <c r="C557" s="135">
        <v>79.6</v>
      </c>
      <c r="D557" s="135">
        <v>86.6</v>
      </c>
      <c r="E557" s="135">
        <v>99.2</v>
      </c>
    </row>
    <row r="558" spans="1:5" ht="11.25">
      <c r="A558" s="134">
        <v>38026</v>
      </c>
      <c r="B558" s="135">
        <v>99.3</v>
      </c>
      <c r="C558" s="135">
        <v>80.5</v>
      </c>
      <c r="D558" s="135">
        <v>87.2</v>
      </c>
      <c r="E558" s="135">
        <v>98.7</v>
      </c>
    </row>
    <row r="559" spans="1:5" ht="11.25">
      <c r="A559" s="134">
        <v>38027</v>
      </c>
      <c r="B559" s="135">
        <v>99.8</v>
      </c>
      <c r="C559" s="135">
        <v>80.8</v>
      </c>
      <c r="D559" s="135">
        <v>86.6</v>
      </c>
      <c r="E559" s="135">
        <v>98.3</v>
      </c>
    </row>
    <row r="560" spans="1:5" ht="11.25">
      <c r="A560" s="134">
        <v>38028</v>
      </c>
      <c r="B560" s="135">
        <v>100.8</v>
      </c>
      <c r="C560" s="135">
        <v>81</v>
      </c>
      <c r="D560" s="135">
        <v>86.5</v>
      </c>
      <c r="E560" s="135">
        <v>98.3</v>
      </c>
    </row>
    <row r="561" spans="1:5" ht="11.25">
      <c r="A561" s="134">
        <v>38029</v>
      </c>
      <c r="B561" s="135">
        <v>100.4</v>
      </c>
      <c r="C561" s="135">
        <v>81.2</v>
      </c>
      <c r="D561" s="135">
        <v>86.3</v>
      </c>
      <c r="E561" s="135">
        <v>99.2</v>
      </c>
    </row>
    <row r="562" spans="1:5" ht="11.25">
      <c r="A562" s="134">
        <v>38030</v>
      </c>
      <c r="B562" s="135">
        <v>99.8</v>
      </c>
      <c r="C562" s="135">
        <v>80.4</v>
      </c>
      <c r="D562" s="135">
        <v>86.9</v>
      </c>
      <c r="E562" s="135">
        <v>100.1</v>
      </c>
    </row>
    <row r="563" spans="1:5" ht="11.25">
      <c r="A563" s="134">
        <v>38033</v>
      </c>
      <c r="B563" s="135">
        <v>99.8</v>
      </c>
      <c r="C563" s="135">
        <v>80.8</v>
      </c>
      <c r="D563" s="135">
        <v>86.9</v>
      </c>
      <c r="E563" s="135">
        <v>100.1</v>
      </c>
    </row>
    <row r="564" spans="1:5" ht="11.25">
      <c r="A564" s="134">
        <v>38034</v>
      </c>
      <c r="B564" s="135">
        <v>100.8</v>
      </c>
      <c r="C564" s="135">
        <v>81.3</v>
      </c>
      <c r="D564" s="135">
        <v>87.8</v>
      </c>
      <c r="E564" s="135">
        <v>101.5</v>
      </c>
    </row>
    <row r="565" spans="1:5" ht="11.25">
      <c r="A565" s="134">
        <v>38035</v>
      </c>
      <c r="B565" s="135">
        <v>100.3</v>
      </c>
      <c r="C565" s="135">
        <v>81.5</v>
      </c>
      <c r="D565" s="135">
        <v>87.6</v>
      </c>
      <c r="E565" s="135">
        <v>101.3</v>
      </c>
    </row>
    <row r="566" spans="1:5" ht="11.25">
      <c r="A566" s="134">
        <v>38036</v>
      </c>
      <c r="B566" s="135">
        <v>99.9</v>
      </c>
      <c r="C566" s="135">
        <v>82.3</v>
      </c>
      <c r="D566" s="135">
        <v>88.9</v>
      </c>
      <c r="E566" s="135">
        <v>102</v>
      </c>
    </row>
    <row r="567" spans="1:5" ht="11.25">
      <c r="A567" s="134">
        <v>38037</v>
      </c>
      <c r="B567" s="135">
        <v>99.7</v>
      </c>
      <c r="C567" s="135">
        <v>81.5</v>
      </c>
      <c r="D567" s="135">
        <v>88.9</v>
      </c>
      <c r="E567" s="135">
        <v>101.7</v>
      </c>
    </row>
    <row r="568" spans="1:5" ht="11.25">
      <c r="A568" s="134">
        <v>38040</v>
      </c>
      <c r="B568" s="135">
        <v>99.4</v>
      </c>
      <c r="C568" s="135">
        <v>81.6</v>
      </c>
      <c r="D568" s="135">
        <v>89</v>
      </c>
      <c r="E568" s="135">
        <v>103.1</v>
      </c>
    </row>
    <row r="569" spans="1:5" ht="11.25">
      <c r="A569" s="134">
        <v>38041</v>
      </c>
      <c r="B569" s="135">
        <v>99.2</v>
      </c>
      <c r="C569" s="135">
        <v>80.6</v>
      </c>
      <c r="D569" s="135">
        <v>88.5</v>
      </c>
      <c r="E569" s="135">
        <v>101</v>
      </c>
    </row>
    <row r="570" spans="1:5" ht="11.25">
      <c r="A570" s="134">
        <v>38042</v>
      </c>
      <c r="B570" s="135">
        <v>99.6</v>
      </c>
      <c r="C570" s="135">
        <v>80.7</v>
      </c>
      <c r="D570" s="135">
        <v>88.6</v>
      </c>
      <c r="E570" s="135">
        <v>101.1</v>
      </c>
    </row>
    <row r="571" spans="1:5" ht="11.25">
      <c r="A571" s="134">
        <v>38043</v>
      </c>
      <c r="B571" s="135">
        <v>99.7</v>
      </c>
      <c r="C571" s="135">
        <v>81</v>
      </c>
      <c r="D571" s="135">
        <v>88.8</v>
      </c>
      <c r="E571" s="135">
        <v>102.6</v>
      </c>
    </row>
    <row r="572" spans="1:5" ht="11.25">
      <c r="A572" s="134">
        <v>38044</v>
      </c>
      <c r="B572" s="135">
        <v>99.7</v>
      </c>
      <c r="C572" s="135">
        <v>81.3</v>
      </c>
      <c r="D572" s="135">
        <v>88.4</v>
      </c>
      <c r="E572" s="135">
        <v>104.7</v>
      </c>
    </row>
    <row r="573" spans="1:5" ht="11.25">
      <c r="A573" s="134">
        <v>38047</v>
      </c>
      <c r="B573" s="135">
        <v>100.7</v>
      </c>
      <c r="C573" s="135">
        <v>81.9</v>
      </c>
      <c r="D573" s="135">
        <v>89.3</v>
      </c>
      <c r="E573" s="135">
        <v>106.9</v>
      </c>
    </row>
    <row r="574" spans="1:5" ht="11.25">
      <c r="A574" s="134">
        <v>38048</v>
      </c>
      <c r="B574" s="135">
        <v>100.1</v>
      </c>
      <c r="C574" s="135">
        <v>82.6</v>
      </c>
      <c r="D574" s="135">
        <v>89.4</v>
      </c>
      <c r="E574" s="135">
        <v>107.8</v>
      </c>
    </row>
    <row r="575" spans="1:5" ht="11.25">
      <c r="A575" s="134">
        <v>38049</v>
      </c>
      <c r="B575" s="135">
        <v>100.3</v>
      </c>
      <c r="C575" s="135">
        <v>82.2</v>
      </c>
      <c r="D575" s="135">
        <v>89.1</v>
      </c>
      <c r="E575" s="135">
        <v>107.7</v>
      </c>
    </row>
    <row r="576" spans="1:5" ht="11.25">
      <c r="A576" s="134">
        <v>38050</v>
      </c>
      <c r="B576" s="135">
        <v>100.6</v>
      </c>
      <c r="C576" s="135">
        <v>82.8</v>
      </c>
      <c r="D576" s="135">
        <v>89.7</v>
      </c>
      <c r="E576" s="135">
        <v>108.1</v>
      </c>
    </row>
    <row r="577" spans="1:5" ht="11.25">
      <c r="A577" s="134">
        <v>38051</v>
      </c>
      <c r="B577" s="135">
        <v>100.8</v>
      </c>
      <c r="C577" s="135">
        <v>82.7</v>
      </c>
      <c r="D577" s="135">
        <v>89.5</v>
      </c>
      <c r="E577" s="135">
        <v>109.4</v>
      </c>
    </row>
    <row r="578" spans="1:5" ht="11.25">
      <c r="A578" s="134">
        <v>38054</v>
      </c>
      <c r="B578" s="135">
        <v>99.9</v>
      </c>
      <c r="C578" s="135">
        <v>83.1</v>
      </c>
      <c r="D578" s="135">
        <v>89.7</v>
      </c>
      <c r="E578" s="135">
        <v>109.1</v>
      </c>
    </row>
    <row r="579" spans="1:5" ht="11.25">
      <c r="A579" s="134">
        <v>38055</v>
      </c>
      <c r="B579" s="135">
        <v>99.3</v>
      </c>
      <c r="C579" s="135">
        <v>82.1</v>
      </c>
      <c r="D579" s="135">
        <v>89.4</v>
      </c>
      <c r="E579" s="135">
        <v>109.4</v>
      </c>
    </row>
    <row r="580" spans="1:5" ht="11.25">
      <c r="A580" s="134">
        <v>38056</v>
      </c>
      <c r="B580" s="135">
        <v>97.9</v>
      </c>
      <c r="C580" s="135">
        <v>82</v>
      </c>
      <c r="D580" s="135">
        <v>89.4</v>
      </c>
      <c r="E580" s="135">
        <v>108.4</v>
      </c>
    </row>
    <row r="581" spans="1:5" ht="11.25">
      <c r="A581" s="134">
        <v>38057</v>
      </c>
      <c r="B581" s="135">
        <v>96.4</v>
      </c>
      <c r="C581" s="135">
        <v>79.7</v>
      </c>
      <c r="D581" s="135">
        <v>87.4</v>
      </c>
      <c r="E581" s="135">
        <v>107.2</v>
      </c>
    </row>
    <row r="582" spans="1:5" ht="11.25">
      <c r="A582" s="134">
        <v>38058</v>
      </c>
      <c r="B582" s="135">
        <v>97.6</v>
      </c>
      <c r="C582" s="135">
        <v>79.7</v>
      </c>
      <c r="D582" s="135">
        <v>88</v>
      </c>
      <c r="E582" s="135">
        <v>105.9</v>
      </c>
    </row>
    <row r="583" spans="1:5" ht="11.25">
      <c r="A583" s="134">
        <v>38061</v>
      </c>
      <c r="B583" s="135">
        <v>96.2</v>
      </c>
      <c r="C583" s="135">
        <v>77.7</v>
      </c>
      <c r="D583" s="135">
        <v>86.9</v>
      </c>
      <c r="E583" s="135">
        <v>107.4</v>
      </c>
    </row>
    <row r="584" spans="1:5" ht="11.25">
      <c r="A584" s="134">
        <v>38062</v>
      </c>
      <c r="B584" s="135">
        <v>96.7</v>
      </c>
      <c r="C584" s="135">
        <v>78</v>
      </c>
      <c r="D584" s="135">
        <v>87.1</v>
      </c>
      <c r="E584" s="135">
        <v>106.6</v>
      </c>
    </row>
    <row r="585" spans="1:5" ht="11.25">
      <c r="A585" s="134">
        <v>38063</v>
      </c>
      <c r="B585" s="135">
        <v>97.9</v>
      </c>
      <c r="C585" s="135">
        <v>79.4</v>
      </c>
      <c r="D585" s="135">
        <v>87.7</v>
      </c>
      <c r="E585" s="135">
        <v>108.5</v>
      </c>
    </row>
    <row r="586" spans="1:5" ht="11.25">
      <c r="A586" s="134">
        <v>38064</v>
      </c>
      <c r="B586" s="135">
        <v>97.8</v>
      </c>
      <c r="C586" s="135">
        <v>78</v>
      </c>
      <c r="D586" s="135">
        <v>86.7</v>
      </c>
      <c r="E586" s="135">
        <v>108.9</v>
      </c>
    </row>
    <row r="587" spans="1:5" ht="11.25">
      <c r="A587" s="134">
        <v>38065</v>
      </c>
      <c r="B587" s="135">
        <v>96.7</v>
      </c>
      <c r="C587" s="135">
        <v>78.1</v>
      </c>
      <c r="D587" s="135">
        <v>87.1</v>
      </c>
      <c r="E587" s="135">
        <v>108.3</v>
      </c>
    </row>
    <row r="588" spans="1:5" ht="11.25">
      <c r="A588" s="134">
        <v>38068</v>
      </c>
      <c r="B588" s="135">
        <v>95.4</v>
      </c>
      <c r="C588" s="135">
        <v>76.5</v>
      </c>
      <c r="D588" s="135">
        <v>85.5</v>
      </c>
      <c r="E588" s="135">
        <v>107.4</v>
      </c>
    </row>
    <row r="589" spans="1:5" ht="11.25">
      <c r="A589" s="134">
        <v>38069</v>
      </c>
      <c r="B589" s="135">
        <v>95.3</v>
      </c>
      <c r="C589" s="135">
        <v>76.6</v>
      </c>
      <c r="D589" s="135">
        <v>85.2</v>
      </c>
      <c r="E589" s="135">
        <v>107</v>
      </c>
    </row>
    <row r="590" spans="1:5" ht="11.25">
      <c r="A590" s="134">
        <v>38070</v>
      </c>
      <c r="B590" s="135">
        <v>95.1</v>
      </c>
      <c r="C590" s="135">
        <v>76.4</v>
      </c>
      <c r="D590" s="135">
        <v>85.1</v>
      </c>
      <c r="E590" s="135">
        <v>107.8</v>
      </c>
    </row>
    <row r="591" spans="1:5" ht="11.25">
      <c r="A591" s="134">
        <v>38071</v>
      </c>
      <c r="B591" s="135">
        <v>96.6</v>
      </c>
      <c r="C591" s="135">
        <v>77.8</v>
      </c>
      <c r="D591" s="135">
        <v>86.3</v>
      </c>
      <c r="E591" s="135">
        <v>109.4</v>
      </c>
    </row>
    <row r="592" spans="1:5" ht="11.25">
      <c r="A592" s="134">
        <v>38072</v>
      </c>
      <c r="B592" s="135">
        <v>96.5</v>
      </c>
      <c r="C592" s="135">
        <v>78</v>
      </c>
      <c r="D592" s="135">
        <v>86</v>
      </c>
      <c r="E592" s="135">
        <v>111.6</v>
      </c>
    </row>
    <row r="593" spans="1:5" ht="11.25">
      <c r="A593" s="134">
        <v>38075</v>
      </c>
      <c r="B593" s="135">
        <v>97.8</v>
      </c>
      <c r="C593" s="135">
        <v>79</v>
      </c>
      <c r="D593" s="135">
        <v>86.9</v>
      </c>
      <c r="E593" s="135">
        <v>111.2</v>
      </c>
    </row>
    <row r="594" spans="1:5" ht="11.25">
      <c r="A594" s="134">
        <v>38076</v>
      </c>
      <c r="B594" s="135">
        <v>98.2</v>
      </c>
      <c r="C594" s="135">
        <v>78.8</v>
      </c>
      <c r="D594" s="135">
        <v>87</v>
      </c>
      <c r="E594" s="135">
        <v>110.9</v>
      </c>
    </row>
    <row r="595" spans="1:5" ht="11.25">
      <c r="A595" s="134">
        <v>38077</v>
      </c>
      <c r="B595" s="135">
        <v>98.1</v>
      </c>
      <c r="C595" s="135">
        <v>78.8</v>
      </c>
      <c r="D595" s="135">
        <v>86.6</v>
      </c>
      <c r="E595" s="135">
        <v>111.1</v>
      </c>
    </row>
    <row r="596" spans="1:5" ht="11.25">
      <c r="A596" s="134">
        <v>38078</v>
      </c>
      <c r="B596" s="135">
        <v>98.6</v>
      </c>
      <c r="C596" s="135">
        <v>79.7</v>
      </c>
      <c r="D596" s="135">
        <v>87.1</v>
      </c>
      <c r="E596" s="135">
        <v>110.8</v>
      </c>
    </row>
    <row r="597" spans="1:5" ht="11.25">
      <c r="A597" s="134">
        <v>38079</v>
      </c>
      <c r="B597" s="135">
        <v>99.5</v>
      </c>
      <c r="C597" s="135">
        <v>81.3</v>
      </c>
      <c r="D597" s="135">
        <v>88.1</v>
      </c>
      <c r="E597" s="135">
        <v>112.1</v>
      </c>
    </row>
    <row r="598" spans="1:5" ht="11.25">
      <c r="A598" s="134">
        <v>38082</v>
      </c>
      <c r="B598" s="135">
        <v>100.2</v>
      </c>
      <c r="C598" s="135">
        <v>81.9</v>
      </c>
      <c r="D598" s="135">
        <v>88.3</v>
      </c>
      <c r="E598" s="135">
        <v>113.4</v>
      </c>
    </row>
    <row r="599" spans="1:5" ht="11.25">
      <c r="A599" s="134">
        <v>38083</v>
      </c>
      <c r="B599" s="135">
        <v>100</v>
      </c>
      <c r="C599" s="135">
        <v>81</v>
      </c>
      <c r="D599" s="135">
        <v>88.2</v>
      </c>
      <c r="E599" s="135">
        <v>114.6</v>
      </c>
    </row>
    <row r="600" spans="1:5" ht="11.25">
      <c r="A600" s="134">
        <v>38084</v>
      </c>
      <c r="B600" s="135">
        <v>99.3</v>
      </c>
      <c r="C600" s="135">
        <v>80.8</v>
      </c>
      <c r="D600" s="135">
        <v>88.1</v>
      </c>
      <c r="E600" s="135">
        <v>114</v>
      </c>
    </row>
    <row r="601" spans="1:5" ht="11.25">
      <c r="A601" s="134">
        <v>38085</v>
      </c>
      <c r="B601" s="135">
        <v>99.2</v>
      </c>
      <c r="C601" s="135">
        <v>81.1</v>
      </c>
      <c r="D601" s="135">
        <v>88.5</v>
      </c>
      <c r="E601" s="135">
        <v>114.7</v>
      </c>
    </row>
    <row r="602" spans="1:5" ht="11.25">
      <c r="A602" s="134">
        <v>38086</v>
      </c>
      <c r="B602" s="135">
        <v>99.2</v>
      </c>
      <c r="C602" s="135">
        <v>81.1</v>
      </c>
      <c r="D602" s="135">
        <v>88.5</v>
      </c>
      <c r="E602" s="135">
        <v>112.9</v>
      </c>
    </row>
    <row r="603" spans="1:5" ht="11.25">
      <c r="A603" s="134">
        <v>38089</v>
      </c>
      <c r="B603" s="135">
        <v>99.7</v>
      </c>
      <c r="C603" s="135">
        <v>81.1</v>
      </c>
      <c r="D603" s="135">
        <v>88.5</v>
      </c>
      <c r="E603" s="135">
        <v>114.2</v>
      </c>
    </row>
    <row r="604" spans="1:5" ht="11.25">
      <c r="A604" s="134">
        <v>38090</v>
      </c>
      <c r="B604" s="135">
        <v>98.4</v>
      </c>
      <c r="C604" s="135">
        <v>81.8</v>
      </c>
      <c r="D604" s="135">
        <v>89</v>
      </c>
      <c r="E604" s="135">
        <v>115</v>
      </c>
    </row>
    <row r="605" spans="1:5" ht="11.25">
      <c r="A605" s="134">
        <v>38091</v>
      </c>
      <c r="B605" s="135">
        <v>98.3</v>
      </c>
      <c r="C605" s="135">
        <v>80.9</v>
      </c>
      <c r="D605" s="135">
        <v>88.3</v>
      </c>
      <c r="E605" s="135">
        <v>114.8</v>
      </c>
    </row>
    <row r="606" spans="1:5" ht="11.25">
      <c r="A606" s="134">
        <v>38092</v>
      </c>
      <c r="B606" s="135">
        <v>98.3</v>
      </c>
      <c r="C606" s="135">
        <v>80.8</v>
      </c>
      <c r="D606" s="135">
        <v>88.6</v>
      </c>
      <c r="E606" s="135">
        <v>111.9</v>
      </c>
    </row>
    <row r="607" spans="1:5" ht="11.25">
      <c r="A607" s="134">
        <v>38093</v>
      </c>
      <c r="B607" s="135">
        <v>98.8</v>
      </c>
      <c r="C607" s="135">
        <v>81.1</v>
      </c>
      <c r="D607" s="135">
        <v>89.2</v>
      </c>
      <c r="E607" s="135">
        <v>112.2</v>
      </c>
    </row>
    <row r="608" spans="1:5" ht="11.25">
      <c r="A608" s="134">
        <v>38096</v>
      </c>
      <c r="B608" s="135">
        <v>98.9</v>
      </c>
      <c r="C608" s="135">
        <v>81</v>
      </c>
      <c r="D608" s="135">
        <v>89.4</v>
      </c>
      <c r="E608" s="135">
        <v>111.6</v>
      </c>
    </row>
    <row r="609" spans="1:5" ht="11.25">
      <c r="A609" s="134">
        <v>38097</v>
      </c>
      <c r="B609" s="135">
        <v>97.4</v>
      </c>
      <c r="C609" s="135">
        <v>81.6</v>
      </c>
      <c r="D609" s="135">
        <v>89.9</v>
      </c>
      <c r="E609" s="135">
        <v>113.4</v>
      </c>
    </row>
    <row r="610" spans="1:5" ht="11.25">
      <c r="A610" s="134">
        <v>38098</v>
      </c>
      <c r="B610" s="135">
        <v>97.9</v>
      </c>
      <c r="C610" s="135">
        <v>80.9</v>
      </c>
      <c r="D610" s="135">
        <v>89.3</v>
      </c>
      <c r="E610" s="135">
        <v>113.3</v>
      </c>
    </row>
    <row r="611" spans="1:5" ht="11.25">
      <c r="A611" s="134">
        <v>38099</v>
      </c>
      <c r="B611" s="135">
        <v>99.3</v>
      </c>
      <c r="C611" s="135">
        <v>81.5</v>
      </c>
      <c r="D611" s="135">
        <v>89.8</v>
      </c>
      <c r="E611" s="135">
        <v>113.6</v>
      </c>
    </row>
    <row r="612" spans="1:5" ht="11.25">
      <c r="A612" s="134">
        <v>38100</v>
      </c>
      <c r="B612" s="135">
        <v>99.3</v>
      </c>
      <c r="C612" s="135">
        <v>82</v>
      </c>
      <c r="D612" s="135">
        <v>89.9</v>
      </c>
      <c r="E612" s="135">
        <v>115</v>
      </c>
    </row>
    <row r="613" spans="1:5" ht="11.25">
      <c r="A613" s="134">
        <v>38103</v>
      </c>
      <c r="B613" s="135">
        <v>98.9</v>
      </c>
      <c r="C613" s="135">
        <v>81.9</v>
      </c>
      <c r="D613" s="135">
        <v>90</v>
      </c>
      <c r="E613" s="135">
        <v>115.4</v>
      </c>
    </row>
    <row r="614" spans="1:5" ht="11.25">
      <c r="A614" s="134">
        <v>38104</v>
      </c>
      <c r="B614" s="135">
        <v>99.1</v>
      </c>
      <c r="C614" s="135">
        <v>81.9</v>
      </c>
      <c r="D614" s="135">
        <v>90</v>
      </c>
      <c r="E614" s="135">
        <v>114.2</v>
      </c>
    </row>
    <row r="615" spans="1:5" ht="11.25">
      <c r="A615" s="134">
        <v>38105</v>
      </c>
      <c r="B615" s="135">
        <v>97.8</v>
      </c>
      <c r="C615" s="135">
        <v>80.7</v>
      </c>
      <c r="D615" s="135">
        <v>89</v>
      </c>
      <c r="E615" s="135">
        <v>113.9</v>
      </c>
    </row>
    <row r="616" spans="1:5" ht="11.25">
      <c r="A616" s="134">
        <v>38106</v>
      </c>
      <c r="B616" s="135">
        <v>97</v>
      </c>
      <c r="C616" s="135">
        <v>79.9</v>
      </c>
      <c r="D616" s="135">
        <v>88.8</v>
      </c>
      <c r="E616" s="135">
        <v>113.9</v>
      </c>
    </row>
    <row r="617" spans="1:5" ht="11.25">
      <c r="A617" s="134">
        <v>38107</v>
      </c>
      <c r="B617" s="135">
        <v>96.4</v>
      </c>
      <c r="C617" s="135">
        <v>79.4</v>
      </c>
      <c r="D617" s="135">
        <v>88.3</v>
      </c>
      <c r="E617" s="135">
        <v>111.6</v>
      </c>
    </row>
    <row r="618" spans="1:5" ht="11.25">
      <c r="A618" s="134">
        <v>38110</v>
      </c>
      <c r="B618" s="135">
        <v>97.3</v>
      </c>
      <c r="C618" s="135">
        <v>79.9</v>
      </c>
      <c r="D618" s="135">
        <v>88.3</v>
      </c>
      <c r="E618" s="135">
        <v>111.6</v>
      </c>
    </row>
    <row r="619" spans="1:5" ht="11.25">
      <c r="A619" s="134">
        <v>38111</v>
      </c>
      <c r="B619" s="135">
        <v>97.5</v>
      </c>
      <c r="C619" s="135">
        <v>79.7</v>
      </c>
      <c r="D619" s="135">
        <v>89.3</v>
      </c>
      <c r="E619" s="135">
        <v>111.6</v>
      </c>
    </row>
    <row r="620" spans="1:5" ht="11.25">
      <c r="A620" s="134">
        <v>38112</v>
      </c>
      <c r="B620" s="135">
        <v>97.7</v>
      </c>
      <c r="C620" s="135">
        <v>80.3</v>
      </c>
      <c r="D620" s="135">
        <v>89.6</v>
      </c>
      <c r="E620" s="135">
        <v>111.6</v>
      </c>
    </row>
    <row r="621" spans="1:5" ht="11.25">
      <c r="A621" s="134">
        <v>38113</v>
      </c>
      <c r="B621" s="135">
        <v>97</v>
      </c>
      <c r="C621" s="135">
        <v>78.7</v>
      </c>
      <c r="D621" s="135">
        <v>88.6</v>
      </c>
      <c r="E621" s="135">
        <v>109.8</v>
      </c>
    </row>
    <row r="622" spans="1:5" ht="11.25">
      <c r="A622" s="134">
        <v>38114</v>
      </c>
      <c r="B622" s="135">
        <v>95.7</v>
      </c>
      <c r="C622" s="135">
        <v>78.5</v>
      </c>
      <c r="D622" s="135">
        <v>88.2</v>
      </c>
      <c r="E622" s="135">
        <v>108.5</v>
      </c>
    </row>
    <row r="623" spans="1:5" ht="11.25">
      <c r="A623" s="134">
        <v>38117</v>
      </c>
      <c r="B623" s="135">
        <v>94.7</v>
      </c>
      <c r="C623" s="135">
        <v>76.4</v>
      </c>
      <c r="D623" s="135">
        <v>86.1</v>
      </c>
      <c r="E623" s="135">
        <v>103.2</v>
      </c>
    </row>
    <row r="624" spans="1:5" ht="11.25">
      <c r="A624" s="134">
        <v>38118</v>
      </c>
      <c r="B624" s="135">
        <v>95.4</v>
      </c>
      <c r="C624" s="135">
        <v>77.5</v>
      </c>
      <c r="D624" s="135">
        <v>87.2</v>
      </c>
      <c r="E624" s="135">
        <v>103.5</v>
      </c>
    </row>
    <row r="625" spans="1:5" ht="11.25">
      <c r="A625" s="134">
        <v>38119</v>
      </c>
      <c r="B625" s="135">
        <v>95.6</v>
      </c>
      <c r="C625" s="135">
        <v>76.4</v>
      </c>
      <c r="D625" s="135">
        <v>86.5</v>
      </c>
      <c r="E625" s="135">
        <v>105.8</v>
      </c>
    </row>
    <row r="626" spans="1:5" ht="11.25">
      <c r="A626" s="134">
        <v>38120</v>
      </c>
      <c r="B626" s="135">
        <v>95.5</v>
      </c>
      <c r="C626" s="135">
        <v>77.3</v>
      </c>
      <c r="D626" s="135">
        <v>87.3</v>
      </c>
      <c r="E626" s="135">
        <v>102.7</v>
      </c>
    </row>
    <row r="627" spans="1:5" ht="11.25">
      <c r="A627" s="134">
        <v>38121</v>
      </c>
      <c r="B627" s="135">
        <v>95.4</v>
      </c>
      <c r="C627" s="135">
        <v>76.8</v>
      </c>
      <c r="D627" s="135">
        <v>87</v>
      </c>
      <c r="E627" s="135">
        <v>102.9</v>
      </c>
    </row>
    <row r="628" spans="1:5" ht="11.25">
      <c r="A628" s="134">
        <v>38124</v>
      </c>
      <c r="B628" s="135">
        <v>94.4</v>
      </c>
      <c r="C628" s="135">
        <v>75.7</v>
      </c>
      <c r="D628" s="135">
        <v>86.1</v>
      </c>
      <c r="E628" s="135">
        <v>99.6</v>
      </c>
    </row>
    <row r="629" spans="1:5" ht="11.25">
      <c r="A629" s="134">
        <v>38125</v>
      </c>
      <c r="B629" s="135">
        <v>95.1</v>
      </c>
      <c r="C629" s="135">
        <v>76.3</v>
      </c>
      <c r="D629" s="135">
        <v>86.5</v>
      </c>
      <c r="E629" s="135">
        <v>101.6</v>
      </c>
    </row>
    <row r="630" spans="1:5" ht="11.25">
      <c r="A630" s="134">
        <v>38126</v>
      </c>
      <c r="B630" s="135">
        <v>94.8</v>
      </c>
      <c r="C630" s="135">
        <v>77.7</v>
      </c>
      <c r="D630" s="135">
        <v>87.6</v>
      </c>
      <c r="E630" s="135">
        <v>104</v>
      </c>
    </row>
    <row r="631" spans="1:5" ht="11.25">
      <c r="A631" s="134">
        <v>38127</v>
      </c>
      <c r="B631" s="135">
        <v>94.9</v>
      </c>
      <c r="C631" s="135">
        <v>77.1</v>
      </c>
      <c r="D631" s="135">
        <v>86.8</v>
      </c>
      <c r="E631" s="135">
        <v>103</v>
      </c>
    </row>
    <row r="632" spans="1:5" ht="11.25">
      <c r="A632" s="134">
        <v>38128</v>
      </c>
      <c r="B632" s="135">
        <v>95.3</v>
      </c>
      <c r="C632" s="135">
        <v>77</v>
      </c>
      <c r="D632" s="135">
        <v>86.8</v>
      </c>
      <c r="E632" s="135">
        <v>105</v>
      </c>
    </row>
    <row r="633" spans="1:5" ht="11.25">
      <c r="A633" s="134">
        <v>38131</v>
      </c>
      <c r="B633" s="135">
        <v>95.4</v>
      </c>
      <c r="C633" s="135">
        <v>77.4</v>
      </c>
      <c r="D633" s="135">
        <v>86.8</v>
      </c>
      <c r="E633" s="135">
        <v>105.3</v>
      </c>
    </row>
    <row r="634" spans="1:5" ht="11.25">
      <c r="A634" s="134">
        <v>38132</v>
      </c>
      <c r="B634" s="135">
        <v>96.9</v>
      </c>
      <c r="C634" s="135">
        <v>76.9</v>
      </c>
      <c r="D634" s="135">
        <v>86.6</v>
      </c>
      <c r="E634" s="135">
        <v>104</v>
      </c>
    </row>
    <row r="635" spans="1:5" ht="11.25">
      <c r="A635" s="134">
        <v>38133</v>
      </c>
      <c r="B635" s="135">
        <v>97.1</v>
      </c>
      <c r="C635" s="135">
        <v>77.7</v>
      </c>
      <c r="D635" s="135">
        <v>87</v>
      </c>
      <c r="E635" s="135">
        <v>105.8</v>
      </c>
    </row>
    <row r="636" spans="1:5" ht="11.25">
      <c r="A636" s="134">
        <v>38134</v>
      </c>
      <c r="B636" s="135">
        <v>97.7</v>
      </c>
      <c r="C636" s="135">
        <v>78.3</v>
      </c>
      <c r="D636" s="135">
        <v>87.3</v>
      </c>
      <c r="E636" s="135">
        <v>105.9</v>
      </c>
    </row>
    <row r="637" spans="1:5" ht="11.25">
      <c r="A637" s="134">
        <v>38135</v>
      </c>
      <c r="B637" s="135">
        <v>97.6</v>
      </c>
      <c r="C637" s="135">
        <v>78</v>
      </c>
      <c r="D637" s="135">
        <v>86.9</v>
      </c>
      <c r="E637" s="135">
        <v>107.3</v>
      </c>
    </row>
    <row r="638" spans="1:5" ht="11.25">
      <c r="A638" s="134">
        <v>38138</v>
      </c>
      <c r="B638" s="135">
        <v>97.6</v>
      </c>
      <c r="C638" s="135">
        <v>78.3</v>
      </c>
      <c r="D638" s="135">
        <v>86.9</v>
      </c>
      <c r="E638" s="135">
        <v>106.6</v>
      </c>
    </row>
    <row r="639" spans="1:5" ht="11.25">
      <c r="A639" s="134">
        <v>38139</v>
      </c>
      <c r="B639" s="135">
        <v>97.7</v>
      </c>
      <c r="C639" s="135">
        <v>77.4</v>
      </c>
      <c r="D639" s="135">
        <v>86.8</v>
      </c>
      <c r="E639" s="135">
        <v>107.2</v>
      </c>
    </row>
    <row r="640" spans="1:5" ht="11.25">
      <c r="A640" s="134">
        <v>38140</v>
      </c>
      <c r="B640" s="135">
        <v>98</v>
      </c>
      <c r="C640" s="135">
        <v>77.8</v>
      </c>
      <c r="D640" s="135">
        <v>86.8</v>
      </c>
      <c r="E640" s="135">
        <v>106.6</v>
      </c>
    </row>
    <row r="641" spans="1:5" ht="11.25">
      <c r="A641" s="134">
        <v>38141</v>
      </c>
      <c r="B641" s="135">
        <v>97.3</v>
      </c>
      <c r="C641" s="135">
        <v>78.1</v>
      </c>
      <c r="D641" s="135">
        <v>87</v>
      </c>
      <c r="E641" s="135">
        <v>104.6</v>
      </c>
    </row>
    <row r="642" spans="1:5" ht="11.25">
      <c r="A642" s="134">
        <v>38142</v>
      </c>
      <c r="B642" s="135">
        <v>97.8</v>
      </c>
      <c r="C642" s="135">
        <v>78.9</v>
      </c>
      <c r="D642" s="135">
        <v>87.4</v>
      </c>
      <c r="E642" s="135">
        <v>105.6</v>
      </c>
    </row>
    <row r="643" spans="1:5" ht="11.25">
      <c r="A643" s="134">
        <v>38145</v>
      </c>
      <c r="B643" s="135">
        <v>99.3</v>
      </c>
      <c r="C643" s="135">
        <v>79.6</v>
      </c>
      <c r="D643" s="135">
        <v>88.1</v>
      </c>
      <c r="E643" s="135">
        <v>108.5</v>
      </c>
    </row>
    <row r="644" spans="1:5" ht="11.25">
      <c r="A644" s="134">
        <v>38146</v>
      </c>
      <c r="B644" s="135">
        <v>99.5</v>
      </c>
      <c r="C644" s="135">
        <v>79.7</v>
      </c>
      <c r="D644" s="135">
        <v>88.4</v>
      </c>
      <c r="E644" s="135">
        <v>109.3</v>
      </c>
    </row>
    <row r="645" spans="1:5" ht="11.25">
      <c r="A645" s="134">
        <v>38147</v>
      </c>
      <c r="B645" s="135">
        <v>98.5</v>
      </c>
      <c r="C645" s="135">
        <v>79.4</v>
      </c>
      <c r="D645" s="135">
        <v>88.2</v>
      </c>
      <c r="E645" s="135">
        <v>108.6</v>
      </c>
    </row>
    <row r="646" spans="1:5" ht="11.25">
      <c r="A646" s="134">
        <v>38148</v>
      </c>
      <c r="B646" s="135">
        <v>99</v>
      </c>
      <c r="C646" s="135">
        <v>79.6</v>
      </c>
      <c r="D646" s="135">
        <v>88.1</v>
      </c>
      <c r="E646" s="135">
        <v>109.8</v>
      </c>
    </row>
    <row r="647" spans="1:5" ht="11.25">
      <c r="A647" s="134">
        <v>38149</v>
      </c>
      <c r="B647" s="135">
        <v>99</v>
      </c>
      <c r="C647" s="135">
        <v>79.5</v>
      </c>
      <c r="D647" s="135">
        <v>88.1</v>
      </c>
      <c r="E647" s="135">
        <v>109.3</v>
      </c>
    </row>
    <row r="648" spans="1:5" ht="11.25">
      <c r="A648" s="134">
        <v>38152</v>
      </c>
      <c r="B648" s="135">
        <v>98</v>
      </c>
      <c r="C648" s="135">
        <v>78.5</v>
      </c>
      <c r="D648" s="135">
        <v>87.1</v>
      </c>
      <c r="E648" s="135">
        <v>109</v>
      </c>
    </row>
    <row r="649" spans="1:5" ht="11.25">
      <c r="A649" s="134">
        <v>38153</v>
      </c>
      <c r="B649" s="135">
        <v>98.6</v>
      </c>
      <c r="C649" s="135">
        <v>79.2</v>
      </c>
      <c r="D649" s="135">
        <v>87.5</v>
      </c>
      <c r="E649" s="135">
        <v>108</v>
      </c>
    </row>
    <row r="650" spans="1:5" ht="11.25">
      <c r="A650" s="134">
        <v>38154</v>
      </c>
      <c r="B650" s="135">
        <v>98.7</v>
      </c>
      <c r="C650" s="135">
        <v>79.6</v>
      </c>
      <c r="D650" s="135">
        <v>88.1</v>
      </c>
      <c r="E650" s="135">
        <v>110.4</v>
      </c>
    </row>
    <row r="651" spans="1:5" ht="11.25">
      <c r="A651" s="134">
        <v>38155</v>
      </c>
      <c r="B651" s="135">
        <v>98.6</v>
      </c>
      <c r="C651" s="135">
        <v>79.7</v>
      </c>
      <c r="D651" s="135">
        <v>88.2</v>
      </c>
      <c r="E651" s="135">
        <v>110.1</v>
      </c>
    </row>
    <row r="652" spans="1:5" ht="11.25">
      <c r="A652" s="134">
        <v>38156</v>
      </c>
      <c r="B652" s="135">
        <v>98.9</v>
      </c>
      <c r="C652" s="135">
        <v>80</v>
      </c>
      <c r="D652" s="135">
        <v>88.4</v>
      </c>
      <c r="E652" s="135">
        <v>108</v>
      </c>
    </row>
    <row r="653" spans="1:5" ht="11.25">
      <c r="A653" s="134">
        <v>38159</v>
      </c>
      <c r="B653" s="135">
        <v>98.5</v>
      </c>
      <c r="C653" s="135">
        <v>79.9</v>
      </c>
      <c r="D653" s="135">
        <v>88.4</v>
      </c>
      <c r="E653" s="135">
        <v>110</v>
      </c>
    </row>
    <row r="654" spans="1:5" ht="11.25">
      <c r="A654" s="134">
        <v>38160</v>
      </c>
      <c r="B654" s="135">
        <v>98.8</v>
      </c>
      <c r="C654" s="135">
        <v>79.1</v>
      </c>
      <c r="D654" s="135">
        <v>87.8</v>
      </c>
      <c r="E654" s="135">
        <v>109.9</v>
      </c>
    </row>
    <row r="655" spans="1:5" ht="11.25">
      <c r="A655" s="134">
        <v>38161</v>
      </c>
      <c r="B655" s="135">
        <v>99.6</v>
      </c>
      <c r="C655" s="135">
        <v>79.4</v>
      </c>
      <c r="D655" s="135">
        <v>88.2</v>
      </c>
      <c r="E655" s="135">
        <v>109.8</v>
      </c>
    </row>
    <row r="656" spans="1:5" ht="11.25">
      <c r="A656" s="134">
        <v>38162</v>
      </c>
      <c r="B656" s="135">
        <v>99.4</v>
      </c>
      <c r="C656" s="135">
        <v>80.1</v>
      </c>
      <c r="D656" s="135">
        <v>88.4</v>
      </c>
      <c r="E656" s="135">
        <v>111.4</v>
      </c>
    </row>
    <row r="657" spans="1:5" ht="11.25">
      <c r="A657" s="134">
        <v>38163</v>
      </c>
      <c r="B657" s="135">
        <v>98.8</v>
      </c>
      <c r="C657" s="135">
        <v>80</v>
      </c>
      <c r="D657" s="135">
        <v>88.4</v>
      </c>
      <c r="E657" s="135">
        <v>111.7</v>
      </c>
    </row>
    <row r="658" spans="1:5" ht="11.25">
      <c r="A658" s="134">
        <v>38166</v>
      </c>
      <c r="B658" s="135">
        <v>98.7</v>
      </c>
      <c r="C658" s="135">
        <v>80.7</v>
      </c>
      <c r="D658" s="135">
        <v>88.8</v>
      </c>
      <c r="E658" s="135">
        <v>112.7</v>
      </c>
    </row>
    <row r="659" spans="1:5" ht="11.25">
      <c r="A659" s="134">
        <v>38167</v>
      </c>
      <c r="B659" s="135">
        <v>99</v>
      </c>
      <c r="C659" s="135">
        <v>80.5</v>
      </c>
      <c r="D659" s="135">
        <v>88.7</v>
      </c>
      <c r="E659" s="135">
        <v>112.5</v>
      </c>
    </row>
    <row r="660" spans="1:5" ht="11.25">
      <c r="A660" s="134">
        <v>38168</v>
      </c>
      <c r="B660" s="135">
        <v>99.4</v>
      </c>
      <c r="C660" s="135">
        <v>80.2</v>
      </c>
      <c r="D660" s="135">
        <v>88</v>
      </c>
      <c r="E660" s="135">
        <v>112.5</v>
      </c>
    </row>
    <row r="661" spans="1:5" ht="11.25">
      <c r="A661" s="134">
        <v>38169</v>
      </c>
      <c r="B661" s="135">
        <v>98.3</v>
      </c>
      <c r="C661" s="135">
        <v>80</v>
      </c>
      <c r="D661" s="135">
        <v>87.2</v>
      </c>
      <c r="E661" s="135">
        <v>112.8</v>
      </c>
    </row>
    <row r="662" spans="1:5" ht="11.25">
      <c r="A662" s="134">
        <v>38170</v>
      </c>
      <c r="B662" s="135">
        <v>98</v>
      </c>
      <c r="C662" s="135">
        <v>79.4</v>
      </c>
      <c r="D662" s="135">
        <v>86.9</v>
      </c>
      <c r="E662" s="135">
        <v>111.2</v>
      </c>
    </row>
    <row r="663" spans="1:5" ht="11.25">
      <c r="A663" s="134">
        <v>38173</v>
      </c>
      <c r="B663" s="135">
        <v>98</v>
      </c>
      <c r="C663" s="135">
        <v>79.4</v>
      </c>
      <c r="D663" s="135">
        <v>86.8</v>
      </c>
      <c r="E663" s="135">
        <v>109.5</v>
      </c>
    </row>
    <row r="664" spans="1:5" ht="11.25">
      <c r="A664" s="134">
        <v>38174</v>
      </c>
      <c r="B664" s="135">
        <v>97.2</v>
      </c>
      <c r="C664" s="135">
        <v>78.8</v>
      </c>
      <c r="D664" s="135">
        <v>86.1</v>
      </c>
      <c r="E664" s="135">
        <v>108.8</v>
      </c>
    </row>
    <row r="665" spans="1:5" ht="11.25">
      <c r="A665" s="134">
        <v>38175</v>
      </c>
      <c r="B665" s="135">
        <v>97.4</v>
      </c>
      <c r="C665" s="135">
        <v>78.7</v>
      </c>
      <c r="D665" s="135">
        <v>85.9</v>
      </c>
      <c r="E665" s="135">
        <v>108</v>
      </c>
    </row>
    <row r="666" spans="1:5" ht="11.25">
      <c r="A666" s="134">
        <v>38176</v>
      </c>
      <c r="B666" s="135">
        <v>96.6</v>
      </c>
      <c r="C666" s="135">
        <v>78.9</v>
      </c>
      <c r="D666" s="135">
        <v>86.2</v>
      </c>
      <c r="E666" s="135">
        <v>107.4</v>
      </c>
    </row>
    <row r="667" spans="1:5" ht="11.25">
      <c r="A667" s="134">
        <v>38177</v>
      </c>
      <c r="B667" s="135">
        <v>96.9</v>
      </c>
      <c r="C667" s="135">
        <v>78.9</v>
      </c>
      <c r="D667" s="135">
        <v>86.4</v>
      </c>
      <c r="E667" s="135">
        <v>108.4</v>
      </c>
    </row>
    <row r="668" spans="1:5" ht="11.25">
      <c r="A668" s="134">
        <v>38180</v>
      </c>
      <c r="B668" s="135">
        <v>97.1</v>
      </c>
      <c r="C668" s="135">
        <v>78.5</v>
      </c>
      <c r="D668" s="135">
        <v>85.8</v>
      </c>
      <c r="E668" s="135">
        <v>109.9</v>
      </c>
    </row>
    <row r="669" spans="1:5" ht="11.25">
      <c r="A669" s="134">
        <v>38181</v>
      </c>
      <c r="B669" s="135">
        <v>97.1</v>
      </c>
      <c r="C669" s="135">
        <v>78.6</v>
      </c>
      <c r="D669" s="135">
        <v>85.8</v>
      </c>
      <c r="E669" s="135">
        <v>110.1</v>
      </c>
    </row>
    <row r="670" spans="1:5" ht="11.25">
      <c r="A670" s="134">
        <v>38182</v>
      </c>
      <c r="B670" s="135">
        <v>96.8</v>
      </c>
      <c r="C670" s="135">
        <v>78.4</v>
      </c>
      <c r="D670" s="135">
        <v>86</v>
      </c>
      <c r="E670" s="135">
        <v>107.7</v>
      </c>
    </row>
    <row r="671" spans="1:5" ht="11.25">
      <c r="A671" s="134">
        <v>38183</v>
      </c>
      <c r="B671" s="135">
        <v>96.4</v>
      </c>
      <c r="C671" s="135">
        <v>77.5</v>
      </c>
      <c r="D671" s="135">
        <v>85.4</v>
      </c>
      <c r="E671" s="135">
        <v>108.2</v>
      </c>
    </row>
    <row r="672" spans="1:5" ht="11.25">
      <c r="A672" s="134">
        <v>38184</v>
      </c>
      <c r="B672" s="135">
        <v>95.9</v>
      </c>
      <c r="C672" s="135">
        <v>77.5</v>
      </c>
      <c r="D672" s="135">
        <v>85.4</v>
      </c>
      <c r="E672" s="135">
        <v>108.5</v>
      </c>
    </row>
    <row r="673" spans="1:5" ht="11.25">
      <c r="A673" s="134">
        <v>38187</v>
      </c>
      <c r="B673" s="135">
        <v>95.9</v>
      </c>
      <c r="C673" s="135">
        <v>77.1</v>
      </c>
      <c r="D673" s="135">
        <v>85.1</v>
      </c>
      <c r="E673" s="135">
        <v>108.5</v>
      </c>
    </row>
    <row r="674" spans="1:5" ht="11.25">
      <c r="A674" s="134">
        <v>38188</v>
      </c>
      <c r="B674" s="135">
        <v>96.6</v>
      </c>
      <c r="C674" s="135">
        <v>77.4</v>
      </c>
      <c r="D674" s="135">
        <v>85.4</v>
      </c>
      <c r="E674" s="135">
        <v>106.8</v>
      </c>
    </row>
    <row r="675" spans="1:5" ht="11.25">
      <c r="A675" s="134">
        <v>38189</v>
      </c>
      <c r="B675" s="135">
        <v>95.3</v>
      </c>
      <c r="C675" s="135">
        <v>78</v>
      </c>
      <c r="D675" s="135">
        <v>86.1</v>
      </c>
      <c r="E675" s="135">
        <v>108.5</v>
      </c>
    </row>
    <row r="676" spans="1:5" ht="11.25">
      <c r="A676" s="134">
        <v>38190</v>
      </c>
      <c r="B676" s="135">
        <v>95.5</v>
      </c>
      <c r="C676" s="135">
        <v>76.7</v>
      </c>
      <c r="D676" s="135">
        <v>84.7</v>
      </c>
      <c r="E676" s="135">
        <v>107</v>
      </c>
    </row>
    <row r="677" spans="1:5" ht="11.25">
      <c r="A677" s="134">
        <v>38191</v>
      </c>
      <c r="B677" s="135">
        <v>94.6</v>
      </c>
      <c r="C677" s="135">
        <v>76.6</v>
      </c>
      <c r="D677" s="135">
        <v>85.1</v>
      </c>
      <c r="E677" s="135">
        <v>106.1</v>
      </c>
    </row>
    <row r="678" spans="1:5" ht="11.25">
      <c r="A678" s="134">
        <v>38194</v>
      </c>
      <c r="B678" s="135">
        <v>94.4</v>
      </c>
      <c r="C678" s="135">
        <v>75.8</v>
      </c>
      <c r="D678" s="135">
        <v>84.3</v>
      </c>
      <c r="E678" s="135">
        <v>105.9</v>
      </c>
    </row>
    <row r="679" spans="1:5" ht="11.25">
      <c r="A679" s="134">
        <v>38195</v>
      </c>
      <c r="B679" s="135">
        <v>95.4</v>
      </c>
      <c r="C679" s="135">
        <v>76.5</v>
      </c>
      <c r="D679" s="135">
        <v>84.9</v>
      </c>
      <c r="E679" s="135">
        <v>104.6</v>
      </c>
    </row>
    <row r="680" spans="1:5" ht="11.25">
      <c r="A680" s="134">
        <v>38196</v>
      </c>
      <c r="B680" s="135">
        <v>95.4</v>
      </c>
      <c r="C680" s="135">
        <v>76.6</v>
      </c>
      <c r="D680" s="135">
        <v>85.5</v>
      </c>
      <c r="E680" s="135">
        <v>106.3</v>
      </c>
    </row>
    <row r="681" spans="1:5" ht="11.25">
      <c r="A681" s="134">
        <v>38197</v>
      </c>
      <c r="B681" s="135">
        <v>95.8</v>
      </c>
      <c r="C681" s="135">
        <v>77.8</v>
      </c>
      <c r="D681" s="135">
        <v>85.5</v>
      </c>
      <c r="E681" s="135">
        <v>105.4</v>
      </c>
    </row>
    <row r="682" spans="1:5" ht="11.25">
      <c r="A682" s="134">
        <v>38198</v>
      </c>
      <c r="B682" s="135">
        <v>96</v>
      </c>
      <c r="C682" s="135">
        <v>77.8</v>
      </c>
      <c r="D682" s="135">
        <v>86.6</v>
      </c>
      <c r="E682" s="135">
        <v>107.4</v>
      </c>
    </row>
    <row r="683" spans="1:5" ht="11.25">
      <c r="A683" s="134">
        <v>38201</v>
      </c>
      <c r="B683" s="135">
        <v>96.4</v>
      </c>
      <c r="C683" s="135">
        <v>77.3</v>
      </c>
      <c r="D683" s="135">
        <v>86.6</v>
      </c>
      <c r="E683" s="135">
        <v>106.4</v>
      </c>
    </row>
    <row r="684" spans="1:5" ht="11.25">
      <c r="A684" s="134">
        <v>38202</v>
      </c>
      <c r="B684" s="135">
        <v>95.8</v>
      </c>
      <c r="C684" s="135">
        <v>77.7</v>
      </c>
      <c r="D684" s="135">
        <v>86.9</v>
      </c>
      <c r="E684" s="135">
        <v>105.7</v>
      </c>
    </row>
    <row r="685" spans="1:5" ht="11.25">
      <c r="A685" s="134">
        <v>38203</v>
      </c>
      <c r="B685" s="135">
        <v>95.7</v>
      </c>
      <c r="C685" s="135">
        <v>76.8</v>
      </c>
      <c r="D685" s="135">
        <v>86.4</v>
      </c>
      <c r="E685" s="135">
        <v>104.4</v>
      </c>
    </row>
    <row r="686" spans="1:5" ht="11.25">
      <c r="A686" s="134">
        <v>38204</v>
      </c>
      <c r="B686" s="135">
        <v>94.1</v>
      </c>
      <c r="C686" s="135">
        <v>77</v>
      </c>
      <c r="D686" s="135">
        <v>86.5</v>
      </c>
      <c r="E686" s="135">
        <v>104.9</v>
      </c>
    </row>
    <row r="687" spans="1:5" ht="11.25">
      <c r="A687" s="134">
        <v>38205</v>
      </c>
      <c r="B687" s="135">
        <v>92.7</v>
      </c>
      <c r="C687" s="135">
        <v>75.2</v>
      </c>
      <c r="D687" s="135">
        <v>85</v>
      </c>
      <c r="E687" s="135">
        <v>104.1</v>
      </c>
    </row>
    <row r="688" spans="1:5" ht="11.25">
      <c r="A688" s="134">
        <v>38208</v>
      </c>
      <c r="B688" s="135">
        <v>92.8</v>
      </c>
      <c r="C688" s="135">
        <v>74.6</v>
      </c>
      <c r="D688" s="135">
        <v>84.5</v>
      </c>
      <c r="E688" s="135">
        <v>103.5</v>
      </c>
    </row>
    <row r="689" spans="1:5" ht="11.25">
      <c r="A689" s="134">
        <v>38209</v>
      </c>
      <c r="B689" s="135">
        <v>94</v>
      </c>
      <c r="C689" s="135">
        <v>75.1</v>
      </c>
      <c r="D689" s="135">
        <v>85.2</v>
      </c>
      <c r="E689" s="135">
        <v>103.9</v>
      </c>
    </row>
    <row r="690" spans="1:5" ht="11.25">
      <c r="A690" s="134">
        <v>38210</v>
      </c>
      <c r="B690" s="135">
        <v>93.7</v>
      </c>
      <c r="C690" s="135">
        <v>74.5</v>
      </c>
      <c r="D690" s="135">
        <v>84.6</v>
      </c>
      <c r="E690" s="135">
        <v>104.8</v>
      </c>
    </row>
    <row r="691" spans="1:5" ht="11.25">
      <c r="A691" s="134">
        <v>38211</v>
      </c>
      <c r="B691" s="135">
        <v>92.6</v>
      </c>
      <c r="C691" s="135">
        <v>74.4</v>
      </c>
      <c r="D691" s="135">
        <v>84.8</v>
      </c>
      <c r="E691" s="135">
        <v>104.6</v>
      </c>
    </row>
    <row r="692" spans="1:5" ht="11.25">
      <c r="A692" s="134">
        <v>38212</v>
      </c>
      <c r="B692" s="135">
        <v>92.7</v>
      </c>
      <c r="C692" s="135">
        <v>74.2</v>
      </c>
      <c r="D692" s="135">
        <v>84.4</v>
      </c>
      <c r="E692" s="135">
        <v>102</v>
      </c>
    </row>
    <row r="693" spans="1:5" ht="11.25">
      <c r="A693" s="134">
        <v>38215</v>
      </c>
      <c r="B693" s="135">
        <v>94</v>
      </c>
      <c r="C693" s="135">
        <v>74.9</v>
      </c>
      <c r="D693" s="135">
        <v>85.2</v>
      </c>
      <c r="E693" s="135">
        <v>101.4</v>
      </c>
    </row>
    <row r="694" spans="1:5" ht="11.25">
      <c r="A694" s="134">
        <v>38216</v>
      </c>
      <c r="B694" s="135">
        <v>94.2</v>
      </c>
      <c r="C694" s="135">
        <v>75.2</v>
      </c>
      <c r="D694" s="135">
        <v>85.4</v>
      </c>
      <c r="E694" s="135">
        <v>101.7</v>
      </c>
    </row>
    <row r="695" spans="1:5" ht="11.25">
      <c r="A695" s="134">
        <v>38217</v>
      </c>
      <c r="B695" s="135">
        <v>95.4</v>
      </c>
      <c r="C695" s="135">
        <v>75.4</v>
      </c>
      <c r="D695" s="135">
        <v>85.4</v>
      </c>
      <c r="E695" s="135">
        <v>102.2</v>
      </c>
    </row>
    <row r="696" spans="1:5" ht="11.25">
      <c r="A696" s="134">
        <v>38218</v>
      </c>
      <c r="B696" s="135">
        <v>95</v>
      </c>
      <c r="C696" s="135">
        <v>75.5</v>
      </c>
      <c r="D696" s="135">
        <v>85.6</v>
      </c>
      <c r="E696" s="135">
        <v>103.4</v>
      </c>
    </row>
    <row r="697" spans="1:5" ht="11.25">
      <c r="A697" s="134">
        <v>38219</v>
      </c>
      <c r="B697" s="135">
        <v>95.7</v>
      </c>
      <c r="C697" s="135">
        <v>75.3</v>
      </c>
      <c r="D697" s="135">
        <v>85.7</v>
      </c>
      <c r="E697" s="135">
        <v>103.3</v>
      </c>
    </row>
    <row r="698" spans="1:5" ht="11.25">
      <c r="A698" s="134">
        <v>38222</v>
      </c>
      <c r="B698" s="135">
        <v>95.4</v>
      </c>
      <c r="C698" s="135">
        <v>76.3</v>
      </c>
      <c r="D698" s="135">
        <v>86.4</v>
      </c>
      <c r="E698" s="135">
        <v>104</v>
      </c>
    </row>
    <row r="699" spans="1:5" ht="11.25">
      <c r="A699" s="134">
        <v>38223</v>
      </c>
      <c r="B699" s="135">
        <v>95.5</v>
      </c>
      <c r="C699" s="135">
        <v>76.3</v>
      </c>
      <c r="D699" s="135">
        <v>86.5</v>
      </c>
      <c r="E699" s="135">
        <v>104.2</v>
      </c>
    </row>
    <row r="700" spans="1:5" ht="11.25">
      <c r="A700" s="134">
        <v>38224</v>
      </c>
      <c r="B700" s="135">
        <v>96.2</v>
      </c>
      <c r="C700" s="135">
        <v>76.5</v>
      </c>
      <c r="D700" s="135">
        <v>86.6</v>
      </c>
      <c r="E700" s="135">
        <v>105.6</v>
      </c>
    </row>
    <row r="701" spans="1:5" ht="11.25">
      <c r="A701" s="134">
        <v>38225</v>
      </c>
      <c r="B701" s="135">
        <v>96.3</v>
      </c>
      <c r="C701" s="135">
        <v>77.1</v>
      </c>
      <c r="D701" s="135">
        <v>87.4</v>
      </c>
      <c r="E701" s="135">
        <v>105.6</v>
      </c>
    </row>
    <row r="702" spans="1:5" ht="11.25">
      <c r="A702" s="134">
        <v>38226</v>
      </c>
      <c r="B702" s="135">
        <v>96.5</v>
      </c>
      <c r="C702" s="135">
        <v>77.5</v>
      </c>
      <c r="D702" s="135">
        <v>88</v>
      </c>
      <c r="E702" s="135">
        <v>106.3</v>
      </c>
    </row>
    <row r="703" spans="1:5" ht="11.25">
      <c r="A703" s="134">
        <v>38229</v>
      </c>
      <c r="B703" s="135">
        <v>95.7</v>
      </c>
      <c r="C703" s="135">
        <v>77.3</v>
      </c>
      <c r="D703" s="135">
        <v>88</v>
      </c>
      <c r="E703" s="135">
        <v>106.1</v>
      </c>
    </row>
    <row r="704" spans="1:5" ht="11.25">
      <c r="A704" s="134">
        <v>38230</v>
      </c>
      <c r="B704" s="135">
        <v>96.2</v>
      </c>
      <c r="C704" s="135">
        <v>76.7</v>
      </c>
      <c r="D704" s="135">
        <v>87.5</v>
      </c>
      <c r="E704" s="135">
        <v>105.1</v>
      </c>
    </row>
    <row r="705" spans="1:5" ht="11.25">
      <c r="A705" s="134">
        <v>38231</v>
      </c>
      <c r="B705" s="135">
        <v>96.3</v>
      </c>
      <c r="C705" s="135">
        <v>77.3</v>
      </c>
      <c r="D705" s="135">
        <v>88.3</v>
      </c>
      <c r="E705" s="135">
        <v>105.5</v>
      </c>
    </row>
    <row r="706" spans="1:5" ht="11.25">
      <c r="A706" s="134">
        <v>38232</v>
      </c>
      <c r="B706" s="135">
        <v>97.4</v>
      </c>
      <c r="C706" s="135">
        <v>77.7</v>
      </c>
      <c r="D706" s="135">
        <v>88.6</v>
      </c>
      <c r="E706" s="135">
        <v>105.8</v>
      </c>
    </row>
    <row r="707" spans="1:5" ht="11.25">
      <c r="A707" s="134">
        <v>38233</v>
      </c>
      <c r="B707" s="135">
        <v>97</v>
      </c>
      <c r="C707" s="135">
        <v>78.4</v>
      </c>
      <c r="D707" s="135">
        <v>89.2</v>
      </c>
      <c r="E707" s="135">
        <v>104.6</v>
      </c>
    </row>
    <row r="708" spans="1:5" ht="11.25">
      <c r="A708" s="134">
        <v>38236</v>
      </c>
      <c r="B708" s="135">
        <v>97</v>
      </c>
      <c r="C708" s="135">
        <v>78.7</v>
      </c>
      <c r="D708" s="135">
        <v>89.5</v>
      </c>
      <c r="E708" s="135">
        <v>106.7</v>
      </c>
    </row>
    <row r="709" spans="1:5" ht="11.25">
      <c r="A709" s="134">
        <v>38237</v>
      </c>
      <c r="B709" s="135">
        <v>97.7</v>
      </c>
      <c r="C709" s="135">
        <v>78.8</v>
      </c>
      <c r="D709" s="135">
        <v>89.6</v>
      </c>
      <c r="E709" s="135">
        <v>107.2</v>
      </c>
    </row>
    <row r="710" spans="1:5" ht="11.25">
      <c r="A710" s="134">
        <v>38238</v>
      </c>
      <c r="B710" s="135">
        <v>97.2</v>
      </c>
      <c r="C710" s="135">
        <v>78.7</v>
      </c>
      <c r="D710" s="135">
        <v>89.5</v>
      </c>
      <c r="E710" s="135">
        <v>107</v>
      </c>
    </row>
    <row r="711" spans="1:5" ht="11.25">
      <c r="A711" s="134">
        <v>38239</v>
      </c>
      <c r="B711" s="135">
        <v>97.4</v>
      </c>
      <c r="C711" s="135">
        <v>78.3</v>
      </c>
      <c r="D711" s="135">
        <v>89.1</v>
      </c>
      <c r="E711" s="135">
        <v>106</v>
      </c>
    </row>
    <row r="712" spans="1:5" ht="11.25">
      <c r="A712" s="134">
        <v>38240</v>
      </c>
      <c r="B712" s="135">
        <v>97.9</v>
      </c>
      <c r="C712" s="135">
        <v>78.7</v>
      </c>
      <c r="D712" s="135">
        <v>89.3</v>
      </c>
      <c r="E712" s="135">
        <v>105.1</v>
      </c>
    </row>
    <row r="713" spans="1:5" ht="11.25">
      <c r="A713" s="134">
        <v>38243</v>
      </c>
      <c r="B713" s="135">
        <v>98.1</v>
      </c>
      <c r="C713" s="135">
        <v>79.6</v>
      </c>
      <c r="D713" s="135">
        <v>89.5</v>
      </c>
      <c r="E713" s="135">
        <v>106.7</v>
      </c>
    </row>
    <row r="714" spans="1:5" ht="11.25">
      <c r="A714" s="134">
        <v>38244</v>
      </c>
      <c r="B714" s="135">
        <v>98.3</v>
      </c>
      <c r="C714" s="135">
        <v>79.4</v>
      </c>
      <c r="D714" s="135">
        <v>89.3</v>
      </c>
      <c r="E714" s="135">
        <v>107.1</v>
      </c>
    </row>
    <row r="715" spans="1:5" ht="11.25">
      <c r="A715" s="134">
        <v>38245</v>
      </c>
      <c r="B715" s="135">
        <v>97.6</v>
      </c>
      <c r="C715" s="135">
        <v>79.2</v>
      </c>
      <c r="D715" s="135">
        <v>89.3</v>
      </c>
      <c r="E715" s="135">
        <v>105.8</v>
      </c>
    </row>
    <row r="716" spans="1:5" ht="11.25">
      <c r="A716" s="134">
        <v>38246</v>
      </c>
      <c r="B716" s="135">
        <v>97.9</v>
      </c>
      <c r="C716" s="135">
        <v>79.4</v>
      </c>
      <c r="D716" s="135">
        <v>89.5</v>
      </c>
      <c r="E716" s="135">
        <v>105.7</v>
      </c>
    </row>
    <row r="717" spans="1:5" ht="11.25">
      <c r="A717" s="134">
        <v>38247</v>
      </c>
      <c r="B717" s="135">
        <v>98.3</v>
      </c>
      <c r="C717" s="135">
        <v>79.9</v>
      </c>
      <c r="D717" s="135">
        <v>90.1</v>
      </c>
      <c r="E717" s="135">
        <v>105.1</v>
      </c>
    </row>
    <row r="718" spans="1:5" ht="11.25">
      <c r="A718" s="134">
        <v>38250</v>
      </c>
      <c r="B718" s="135">
        <v>97.7</v>
      </c>
      <c r="C718" s="135">
        <v>79.6</v>
      </c>
      <c r="D718" s="135">
        <v>89.9</v>
      </c>
      <c r="E718" s="135">
        <v>105.1</v>
      </c>
    </row>
    <row r="719" spans="1:5" ht="11.25">
      <c r="A719" s="134">
        <v>38251</v>
      </c>
      <c r="B719" s="135">
        <v>98.4</v>
      </c>
      <c r="C719" s="135">
        <v>80</v>
      </c>
      <c r="D719" s="135">
        <v>90.4</v>
      </c>
      <c r="E719" s="135">
        <v>105.1</v>
      </c>
    </row>
    <row r="720" spans="1:5" ht="11.25">
      <c r="A720" s="134">
        <v>38252</v>
      </c>
      <c r="B720" s="135">
        <v>97</v>
      </c>
      <c r="C720" s="135">
        <v>79.3</v>
      </c>
      <c r="D720" s="135">
        <v>90.1</v>
      </c>
      <c r="E720" s="135">
        <v>104.5</v>
      </c>
    </row>
    <row r="721" spans="1:5" ht="11.25">
      <c r="A721" s="134">
        <v>38253</v>
      </c>
      <c r="B721" s="135">
        <v>96.5</v>
      </c>
      <c r="C721" s="135">
        <v>78.6</v>
      </c>
      <c r="D721" s="135">
        <v>89.6</v>
      </c>
      <c r="E721" s="135">
        <v>104.5</v>
      </c>
    </row>
    <row r="722" spans="1:5" ht="11.25">
      <c r="A722" s="134">
        <v>38254</v>
      </c>
      <c r="B722" s="135">
        <v>96.7</v>
      </c>
      <c r="C722" s="135">
        <v>78.8</v>
      </c>
      <c r="D722" s="135">
        <v>89.8</v>
      </c>
      <c r="E722" s="135">
        <v>103.3</v>
      </c>
    </row>
    <row r="723" spans="1:5" ht="11.25">
      <c r="A723" s="134">
        <v>38257</v>
      </c>
      <c r="B723" s="135">
        <v>96.1</v>
      </c>
      <c r="C723" s="135">
        <v>78.3</v>
      </c>
      <c r="D723" s="135">
        <v>89.2</v>
      </c>
      <c r="E723" s="135">
        <v>103</v>
      </c>
    </row>
    <row r="724" spans="1:5" ht="11.25">
      <c r="A724" s="134">
        <v>38258</v>
      </c>
      <c r="B724" s="135">
        <v>96.7</v>
      </c>
      <c r="C724" s="135">
        <v>78.5</v>
      </c>
      <c r="D724" s="135">
        <v>89.6</v>
      </c>
      <c r="E724" s="135">
        <v>102.6</v>
      </c>
    </row>
    <row r="725" spans="1:5" ht="11.25">
      <c r="A725" s="134">
        <v>38259</v>
      </c>
      <c r="B725" s="135">
        <v>97.1</v>
      </c>
      <c r="C725" s="135">
        <v>79</v>
      </c>
      <c r="D725" s="135">
        <v>90</v>
      </c>
      <c r="E725" s="135">
        <v>102.3</v>
      </c>
    </row>
    <row r="726" spans="1:5" ht="11.25">
      <c r="A726" s="134">
        <v>38260</v>
      </c>
      <c r="B726" s="135">
        <v>97.1</v>
      </c>
      <c r="C726" s="135">
        <v>78.5</v>
      </c>
      <c r="D726" s="135">
        <v>89.7</v>
      </c>
      <c r="E726" s="135">
        <v>102.7</v>
      </c>
    </row>
    <row r="727" spans="1:5" ht="11.25">
      <c r="A727" s="134">
        <v>38261</v>
      </c>
      <c r="B727" s="135">
        <v>98.6</v>
      </c>
      <c r="C727" s="135">
        <v>80.2</v>
      </c>
      <c r="D727" s="135">
        <v>91.4</v>
      </c>
      <c r="E727" s="135">
        <v>104.2</v>
      </c>
    </row>
    <row r="728" spans="1:5" ht="11.25">
      <c r="A728" s="134">
        <v>38264</v>
      </c>
      <c r="B728" s="135">
        <v>98.9</v>
      </c>
      <c r="C728" s="135">
        <v>81</v>
      </c>
      <c r="D728" s="135">
        <v>91.9</v>
      </c>
      <c r="E728" s="135">
        <v>107</v>
      </c>
    </row>
    <row r="729" spans="1:5" ht="11.25">
      <c r="A729" s="134">
        <v>38265</v>
      </c>
      <c r="B729" s="135">
        <v>98.8</v>
      </c>
      <c r="C729" s="135">
        <v>81.1</v>
      </c>
      <c r="D729" s="135">
        <v>92.3</v>
      </c>
      <c r="E729" s="135">
        <v>107</v>
      </c>
    </row>
    <row r="730" spans="1:5" ht="11.25">
      <c r="A730" s="134">
        <v>38266</v>
      </c>
      <c r="B730" s="135">
        <v>99.5</v>
      </c>
      <c r="C730" s="135">
        <v>81.1</v>
      </c>
      <c r="D730" s="135">
        <v>92.2</v>
      </c>
      <c r="E730" s="135">
        <v>108</v>
      </c>
    </row>
    <row r="731" spans="1:5" ht="11.25">
      <c r="A731" s="134">
        <v>38267</v>
      </c>
      <c r="B731" s="135">
        <v>98.5</v>
      </c>
      <c r="C731" s="135">
        <v>81.1</v>
      </c>
      <c r="D731" s="135">
        <v>92.1</v>
      </c>
      <c r="E731" s="135">
        <v>107.7</v>
      </c>
    </row>
    <row r="732" spans="1:5" ht="11.25">
      <c r="A732" s="134">
        <v>38268</v>
      </c>
      <c r="B732" s="135">
        <v>97.7</v>
      </c>
      <c r="C732" s="135">
        <v>80.7</v>
      </c>
      <c r="D732" s="135">
        <v>92.1</v>
      </c>
      <c r="E732" s="135">
        <v>107.7</v>
      </c>
    </row>
    <row r="733" spans="1:5" ht="11.25">
      <c r="A733" s="134">
        <v>38271</v>
      </c>
      <c r="B733" s="135">
        <v>97.9</v>
      </c>
      <c r="C733" s="135">
        <v>80.6</v>
      </c>
      <c r="D733" s="135">
        <v>91.9</v>
      </c>
      <c r="E733" s="135">
        <v>107.7</v>
      </c>
    </row>
    <row r="734" spans="1:5" ht="11.25">
      <c r="A734" s="134">
        <v>38272</v>
      </c>
      <c r="B734" s="135">
        <v>97.7</v>
      </c>
      <c r="C734" s="135">
        <v>79.9</v>
      </c>
      <c r="D734" s="135">
        <v>91.1</v>
      </c>
      <c r="E734" s="135">
        <v>106.3</v>
      </c>
    </row>
    <row r="735" spans="1:5" ht="11.25">
      <c r="A735" s="134">
        <v>38273</v>
      </c>
      <c r="B735" s="135">
        <v>97</v>
      </c>
      <c r="C735" s="135">
        <v>80.1</v>
      </c>
      <c r="D735" s="135">
        <v>90.8</v>
      </c>
      <c r="E735" s="135">
        <v>106.2</v>
      </c>
    </row>
    <row r="736" spans="1:5" ht="11.25">
      <c r="A736" s="134">
        <v>38274</v>
      </c>
      <c r="B736" s="135">
        <v>96.1</v>
      </c>
      <c r="C736" s="135">
        <v>79.7</v>
      </c>
      <c r="D736" s="135">
        <v>90.7</v>
      </c>
      <c r="E736" s="135">
        <v>104.7</v>
      </c>
    </row>
    <row r="737" spans="1:5" ht="11.25">
      <c r="A737" s="134">
        <v>38275</v>
      </c>
      <c r="B737" s="135">
        <v>96.5</v>
      </c>
      <c r="C737" s="135">
        <v>79.7</v>
      </c>
      <c r="D737" s="135">
        <v>90.6</v>
      </c>
      <c r="E737" s="135">
        <v>104.2</v>
      </c>
    </row>
    <row r="738" spans="1:5" ht="11.25">
      <c r="A738" s="134">
        <v>38278</v>
      </c>
      <c r="B738" s="135">
        <v>97</v>
      </c>
      <c r="C738" s="135">
        <v>79.5</v>
      </c>
      <c r="D738" s="135">
        <v>90.7</v>
      </c>
      <c r="E738" s="135">
        <v>104</v>
      </c>
    </row>
    <row r="739" spans="1:5" ht="11.25">
      <c r="A739" s="134">
        <v>38279</v>
      </c>
      <c r="B739" s="135">
        <v>96.1</v>
      </c>
      <c r="C739" s="135">
        <v>80.3</v>
      </c>
      <c r="D739" s="135">
        <v>91.2</v>
      </c>
      <c r="E739" s="135">
        <v>105</v>
      </c>
    </row>
    <row r="740" spans="1:5" ht="11.25">
      <c r="A740" s="134">
        <v>38280</v>
      </c>
      <c r="B740" s="135">
        <v>96.1</v>
      </c>
      <c r="C740" s="135">
        <v>79.5</v>
      </c>
      <c r="D740" s="135">
        <v>90.5</v>
      </c>
      <c r="E740" s="135">
        <v>103.2</v>
      </c>
    </row>
    <row r="741" spans="1:5" ht="11.25">
      <c r="A741" s="134">
        <v>38281</v>
      </c>
      <c r="B741" s="135">
        <v>96.4</v>
      </c>
      <c r="C741" s="135">
        <v>79.9</v>
      </c>
      <c r="D741" s="135">
        <v>90.5</v>
      </c>
      <c r="E741" s="135">
        <v>102.3</v>
      </c>
    </row>
    <row r="742" spans="1:5" ht="11.25">
      <c r="A742" s="134">
        <v>38282</v>
      </c>
      <c r="B742" s="135">
        <v>95.4</v>
      </c>
      <c r="C742" s="135">
        <v>80</v>
      </c>
      <c r="D742" s="135">
        <v>90.5</v>
      </c>
      <c r="E742" s="135">
        <v>103</v>
      </c>
    </row>
    <row r="743" spans="1:5" ht="11.25">
      <c r="A743" s="134">
        <v>38285</v>
      </c>
      <c r="B743" s="135">
        <v>95.4</v>
      </c>
      <c r="C743" s="135">
        <v>78.6</v>
      </c>
      <c r="D743" s="135">
        <v>89.6</v>
      </c>
      <c r="E743" s="135">
        <v>101.1</v>
      </c>
    </row>
    <row r="744" spans="1:5" ht="11.25">
      <c r="A744" s="134">
        <v>38286</v>
      </c>
      <c r="B744" s="135">
        <v>96.8</v>
      </c>
      <c r="C744" s="135">
        <v>78.8</v>
      </c>
      <c r="D744" s="135">
        <v>90</v>
      </c>
      <c r="E744" s="135">
        <v>101.2</v>
      </c>
    </row>
    <row r="745" spans="1:5" ht="11.25">
      <c r="A745" s="134">
        <v>38287</v>
      </c>
      <c r="B745" s="135">
        <v>98</v>
      </c>
      <c r="C745" s="135">
        <v>79.9</v>
      </c>
      <c r="D745" s="135">
        <v>90.8</v>
      </c>
      <c r="E745" s="135">
        <v>101.4</v>
      </c>
    </row>
    <row r="746" spans="1:5" ht="11.25">
      <c r="A746" s="134">
        <v>38288</v>
      </c>
      <c r="B746" s="135">
        <v>98.2</v>
      </c>
      <c r="C746" s="135">
        <v>80.7</v>
      </c>
      <c r="D746" s="135">
        <v>91.1</v>
      </c>
      <c r="E746" s="135">
        <v>102.9</v>
      </c>
    </row>
    <row r="747" spans="1:5" ht="11.25">
      <c r="A747" s="134">
        <v>38289</v>
      </c>
      <c r="B747" s="135">
        <v>98.4</v>
      </c>
      <c r="C747" s="135">
        <v>80.5</v>
      </c>
      <c r="D747" s="135">
        <v>90.7</v>
      </c>
      <c r="E747" s="135">
        <v>102.2</v>
      </c>
    </row>
    <row r="748" spans="1:5" ht="11.25">
      <c r="A748" s="134">
        <v>38292</v>
      </c>
      <c r="B748" s="135">
        <v>98.5</v>
      </c>
      <c r="C748" s="135">
        <v>81.1</v>
      </c>
      <c r="D748" s="135">
        <v>91.7</v>
      </c>
      <c r="E748" s="135">
        <v>101.8</v>
      </c>
    </row>
    <row r="749" spans="1:5" ht="11.25">
      <c r="A749" s="134">
        <v>38293</v>
      </c>
      <c r="B749" s="135">
        <v>98.5</v>
      </c>
      <c r="C749" s="135">
        <v>81.7</v>
      </c>
      <c r="D749" s="135">
        <v>92.1</v>
      </c>
      <c r="E749" s="135">
        <v>103.3</v>
      </c>
    </row>
    <row r="750" spans="1:5" ht="11.25">
      <c r="A750" s="134">
        <v>38294</v>
      </c>
      <c r="B750" s="135">
        <v>99.6</v>
      </c>
      <c r="C750" s="135">
        <v>81.8</v>
      </c>
      <c r="D750" s="135">
        <v>92.6</v>
      </c>
      <c r="E750" s="135">
        <v>103.3</v>
      </c>
    </row>
    <row r="751" spans="1:5" ht="11.25">
      <c r="A751" s="134">
        <v>38295</v>
      </c>
      <c r="B751" s="135">
        <v>101.2</v>
      </c>
      <c r="C751" s="135">
        <v>81.8</v>
      </c>
      <c r="D751" s="135">
        <v>92.8</v>
      </c>
      <c r="E751" s="135">
        <v>103.8</v>
      </c>
    </row>
    <row r="752" spans="1:5" ht="11.25">
      <c r="A752" s="134">
        <v>38296</v>
      </c>
      <c r="B752" s="135">
        <v>101.6</v>
      </c>
      <c r="C752" s="135">
        <v>82.2</v>
      </c>
      <c r="D752" s="135">
        <v>93.1</v>
      </c>
      <c r="E752" s="135">
        <v>104.9</v>
      </c>
    </row>
    <row r="753" spans="1:5" ht="11.25">
      <c r="A753" s="134">
        <v>38299</v>
      </c>
      <c r="B753" s="135">
        <v>101.5</v>
      </c>
      <c r="C753" s="135">
        <v>82.2</v>
      </c>
      <c r="D753" s="135">
        <v>92.6</v>
      </c>
      <c r="E753" s="135">
        <v>104.2</v>
      </c>
    </row>
    <row r="754" spans="1:5" ht="11.25">
      <c r="A754" s="134">
        <v>38300</v>
      </c>
      <c r="B754" s="135">
        <v>101.4</v>
      </c>
      <c r="C754" s="135">
        <v>82.1</v>
      </c>
      <c r="D754" s="135">
        <v>92.6</v>
      </c>
      <c r="E754" s="135">
        <v>104</v>
      </c>
    </row>
    <row r="755" spans="1:5" ht="11.25">
      <c r="A755" s="134">
        <v>38301</v>
      </c>
      <c r="B755" s="135">
        <v>101.3</v>
      </c>
      <c r="C755" s="135">
        <v>82.5</v>
      </c>
      <c r="D755" s="135">
        <v>93</v>
      </c>
      <c r="E755" s="135">
        <v>104.3</v>
      </c>
    </row>
    <row r="756" spans="1:5" ht="11.25">
      <c r="A756" s="134">
        <v>38302</v>
      </c>
      <c r="B756" s="135">
        <v>102.2</v>
      </c>
      <c r="C756" s="135">
        <v>83.2</v>
      </c>
      <c r="D756" s="135">
        <v>93.8</v>
      </c>
      <c r="E756" s="135">
        <v>102.9</v>
      </c>
    </row>
    <row r="757" spans="1:5" ht="11.25">
      <c r="A757" s="134">
        <v>38303</v>
      </c>
      <c r="B757" s="135">
        <v>103.1</v>
      </c>
      <c r="C757" s="135">
        <v>83.3</v>
      </c>
      <c r="D757" s="135">
        <v>94.1</v>
      </c>
      <c r="E757" s="135">
        <v>104.5</v>
      </c>
    </row>
    <row r="758" spans="1:5" ht="11.25">
      <c r="A758" s="134">
        <v>38306</v>
      </c>
      <c r="B758" s="135">
        <v>103.1</v>
      </c>
      <c r="C758" s="135">
        <v>83.1</v>
      </c>
      <c r="D758" s="135">
        <v>94.3</v>
      </c>
      <c r="E758" s="135">
        <v>106.5</v>
      </c>
    </row>
    <row r="759" spans="1:5" ht="11.25">
      <c r="A759" s="134">
        <v>38307</v>
      </c>
      <c r="B759" s="135">
        <v>102.4</v>
      </c>
      <c r="C759" s="135">
        <v>82.6</v>
      </c>
      <c r="D759" s="135">
        <v>93.7</v>
      </c>
      <c r="E759" s="135">
        <v>105.9</v>
      </c>
    </row>
    <row r="760" spans="1:5" ht="11.25">
      <c r="A760" s="134">
        <v>38308</v>
      </c>
      <c r="B760" s="135">
        <v>102.9</v>
      </c>
      <c r="C760" s="135">
        <v>83.7</v>
      </c>
      <c r="D760" s="135">
        <v>94.2</v>
      </c>
      <c r="E760" s="135">
        <v>105.6</v>
      </c>
    </row>
    <row r="761" spans="1:5" ht="11.25">
      <c r="A761" s="134">
        <v>38309</v>
      </c>
      <c r="B761" s="135">
        <v>103.1</v>
      </c>
      <c r="C761" s="135">
        <v>83.6</v>
      </c>
      <c r="D761" s="135">
        <v>94.4</v>
      </c>
      <c r="E761" s="135">
        <v>105.1</v>
      </c>
    </row>
    <row r="762" spans="1:5" ht="11.25">
      <c r="A762" s="134">
        <v>38310</v>
      </c>
      <c r="B762" s="135">
        <v>101.9</v>
      </c>
      <c r="C762" s="135">
        <v>83</v>
      </c>
      <c r="D762" s="135">
        <v>93.6</v>
      </c>
      <c r="E762" s="135">
        <v>105.1</v>
      </c>
    </row>
    <row r="763" spans="1:5" ht="11.25">
      <c r="A763" s="134">
        <v>38313</v>
      </c>
      <c r="B763" s="135">
        <v>102.5</v>
      </c>
      <c r="C763" s="135">
        <v>82.7</v>
      </c>
      <c r="D763" s="135">
        <v>93</v>
      </c>
      <c r="E763" s="135">
        <v>102.9</v>
      </c>
    </row>
    <row r="764" spans="1:5" ht="11.25">
      <c r="A764" s="134">
        <v>38314</v>
      </c>
      <c r="B764" s="135">
        <v>102.5</v>
      </c>
      <c r="C764" s="135">
        <v>82.6</v>
      </c>
      <c r="D764" s="135">
        <v>93.2</v>
      </c>
      <c r="E764" s="135">
        <v>102.9</v>
      </c>
    </row>
    <row r="765" spans="1:5" ht="11.25">
      <c r="A765" s="134">
        <v>38315</v>
      </c>
      <c r="B765" s="135">
        <v>102.9</v>
      </c>
      <c r="C765" s="135">
        <v>82.7</v>
      </c>
      <c r="D765" s="135">
        <v>92.9</v>
      </c>
      <c r="E765" s="135">
        <v>103.1</v>
      </c>
    </row>
    <row r="766" spans="1:5" ht="11.25">
      <c r="A766" s="134">
        <v>38316</v>
      </c>
      <c r="B766" s="135">
        <v>102.9</v>
      </c>
      <c r="C766" s="135">
        <v>83.4</v>
      </c>
      <c r="D766" s="135">
        <v>93.5</v>
      </c>
      <c r="E766" s="135">
        <v>103.4</v>
      </c>
    </row>
    <row r="767" spans="1:5" ht="11.25">
      <c r="A767" s="134">
        <v>38317</v>
      </c>
      <c r="B767" s="135">
        <v>103</v>
      </c>
      <c r="C767" s="135">
        <v>83.3</v>
      </c>
      <c r="D767" s="135">
        <v>93.3</v>
      </c>
      <c r="E767" s="135">
        <v>102.8</v>
      </c>
    </row>
    <row r="768" spans="1:5" ht="11.25">
      <c r="A768" s="134">
        <v>38320</v>
      </c>
      <c r="B768" s="135">
        <v>102.7</v>
      </c>
      <c r="C768" s="135">
        <v>83.2</v>
      </c>
      <c r="D768" s="135">
        <v>93.4</v>
      </c>
      <c r="E768" s="135">
        <v>104.1</v>
      </c>
    </row>
    <row r="769" spans="1:5" ht="11.25">
      <c r="A769" s="134">
        <v>38321</v>
      </c>
      <c r="B769" s="135">
        <v>102.2</v>
      </c>
      <c r="C769" s="135">
        <v>82.7</v>
      </c>
      <c r="D769" s="135">
        <v>92.6</v>
      </c>
      <c r="E769" s="135">
        <v>103.4</v>
      </c>
    </row>
    <row r="770" spans="1:5" ht="11.25">
      <c r="A770" s="134">
        <v>38322</v>
      </c>
      <c r="B770" s="135">
        <v>103.8</v>
      </c>
      <c r="C770" s="135">
        <v>83.6</v>
      </c>
      <c r="D770" s="135">
        <v>93.2</v>
      </c>
      <c r="E770" s="135">
        <v>102.3</v>
      </c>
    </row>
    <row r="771" spans="1:5" ht="11.25">
      <c r="A771" s="134">
        <v>38323</v>
      </c>
      <c r="B771" s="135">
        <v>103.7</v>
      </c>
      <c r="C771" s="135">
        <v>84</v>
      </c>
      <c r="D771" s="135">
        <v>93.5</v>
      </c>
      <c r="E771" s="135">
        <v>104.1</v>
      </c>
    </row>
    <row r="772" spans="1:5" ht="11.25">
      <c r="A772" s="134">
        <v>38324</v>
      </c>
      <c r="B772" s="135">
        <v>103.8</v>
      </c>
      <c r="C772" s="135">
        <v>83.7</v>
      </c>
      <c r="D772" s="135">
        <v>93.5</v>
      </c>
      <c r="E772" s="135">
        <v>105</v>
      </c>
    </row>
    <row r="773" spans="1:5" ht="11.25">
      <c r="A773" s="134">
        <v>38327</v>
      </c>
      <c r="B773" s="135">
        <v>103.7</v>
      </c>
      <c r="C773" s="135">
        <v>83.5</v>
      </c>
      <c r="D773" s="135">
        <v>93</v>
      </c>
      <c r="E773" s="135">
        <v>104.2</v>
      </c>
    </row>
    <row r="774" spans="1:5" ht="11.25">
      <c r="A774" s="134">
        <v>38328</v>
      </c>
      <c r="B774" s="135">
        <v>102.5</v>
      </c>
      <c r="C774" s="135">
        <v>83.8</v>
      </c>
      <c r="D774" s="135">
        <v>93.2</v>
      </c>
      <c r="E774" s="135">
        <v>103.1</v>
      </c>
    </row>
    <row r="775" spans="1:5" ht="11.25">
      <c r="A775" s="134">
        <v>38329</v>
      </c>
      <c r="B775" s="135">
        <v>103</v>
      </c>
      <c r="C775" s="135">
        <v>83.7</v>
      </c>
      <c r="D775" s="135">
        <v>92.8</v>
      </c>
      <c r="E775" s="135">
        <v>103.8</v>
      </c>
    </row>
    <row r="776" spans="1:5" ht="11.25">
      <c r="A776" s="134">
        <v>38330</v>
      </c>
      <c r="B776" s="135">
        <v>103.6</v>
      </c>
      <c r="C776" s="135">
        <v>83.1</v>
      </c>
      <c r="D776" s="135">
        <v>92.5</v>
      </c>
      <c r="E776" s="135">
        <v>102.2</v>
      </c>
    </row>
    <row r="777" spans="1:5" ht="11.25">
      <c r="A777" s="134">
        <v>38331</v>
      </c>
      <c r="B777" s="135">
        <v>103.5</v>
      </c>
      <c r="C777" s="135">
        <v>83.5</v>
      </c>
      <c r="D777" s="135">
        <v>92.6</v>
      </c>
      <c r="E777" s="135">
        <v>102</v>
      </c>
    </row>
    <row r="778" spans="1:5" ht="11.25">
      <c r="A778" s="134">
        <v>38334</v>
      </c>
      <c r="B778" s="135">
        <v>104.4</v>
      </c>
      <c r="C778" s="135">
        <v>84.1</v>
      </c>
      <c r="D778" s="135">
        <v>93.5</v>
      </c>
      <c r="E778" s="135">
        <v>102.3</v>
      </c>
    </row>
    <row r="779" spans="1:5" ht="11.25">
      <c r="A779" s="134">
        <v>38335</v>
      </c>
      <c r="B779" s="135">
        <v>104.8</v>
      </c>
      <c r="C779" s="135">
        <v>84.3</v>
      </c>
      <c r="D779" s="135">
        <v>93.2</v>
      </c>
      <c r="E779" s="135">
        <v>103.5</v>
      </c>
    </row>
    <row r="780" spans="1:5" ht="11.25">
      <c r="A780" s="134">
        <v>38336</v>
      </c>
      <c r="B780" s="135">
        <v>105</v>
      </c>
      <c r="C780" s="135">
        <v>84.1</v>
      </c>
      <c r="D780" s="135">
        <v>93.4</v>
      </c>
      <c r="E780" s="135">
        <v>103.9</v>
      </c>
    </row>
    <row r="781" spans="1:5" ht="11.25">
      <c r="A781" s="134">
        <v>38337</v>
      </c>
      <c r="B781" s="135">
        <v>104.8</v>
      </c>
      <c r="C781" s="135">
        <v>84.3</v>
      </c>
      <c r="D781" s="135">
        <v>93.6</v>
      </c>
      <c r="E781" s="135">
        <v>103.6</v>
      </c>
    </row>
    <row r="782" spans="1:5" ht="11.25">
      <c r="A782" s="134">
        <v>38338</v>
      </c>
      <c r="B782" s="135">
        <v>104</v>
      </c>
      <c r="C782" s="135">
        <v>83.5</v>
      </c>
      <c r="D782" s="135">
        <v>92.9</v>
      </c>
      <c r="E782" s="135">
        <v>105.1</v>
      </c>
    </row>
    <row r="783" spans="1:5" ht="11.25">
      <c r="A783" s="134">
        <v>38341</v>
      </c>
      <c r="B783" s="135">
        <v>104.1</v>
      </c>
      <c r="C783" s="135">
        <v>83.9</v>
      </c>
      <c r="D783" s="135">
        <v>93.5</v>
      </c>
      <c r="E783" s="135">
        <v>105.3</v>
      </c>
    </row>
    <row r="784" spans="1:5" ht="11.25">
      <c r="A784" s="134">
        <v>38342</v>
      </c>
      <c r="B784" s="135">
        <v>105</v>
      </c>
      <c r="C784" s="135">
        <v>84.1</v>
      </c>
      <c r="D784" s="135">
        <v>93.6</v>
      </c>
      <c r="E784" s="135">
        <v>105.5</v>
      </c>
    </row>
    <row r="785" spans="1:5" ht="11.25">
      <c r="A785" s="134">
        <v>38343</v>
      </c>
      <c r="B785" s="135">
        <v>105.4</v>
      </c>
      <c r="C785" s="135">
        <v>84.7</v>
      </c>
      <c r="D785" s="135">
        <v>94.4</v>
      </c>
      <c r="E785" s="135">
        <v>106.3</v>
      </c>
    </row>
    <row r="786" spans="1:5" ht="11.25">
      <c r="A786" s="134">
        <v>38344</v>
      </c>
      <c r="B786" s="135">
        <v>105.4</v>
      </c>
      <c r="C786" s="135">
        <v>84.9</v>
      </c>
      <c r="D786" s="135">
        <v>94.6</v>
      </c>
      <c r="E786" s="135">
        <v>106.3</v>
      </c>
    </row>
    <row r="787" spans="1:5" ht="11.25">
      <c r="A787" s="134">
        <v>38345</v>
      </c>
      <c r="B787" s="135">
        <v>105.4</v>
      </c>
      <c r="C787" s="135">
        <v>84.9</v>
      </c>
      <c r="D787" s="135">
        <v>94.8</v>
      </c>
      <c r="E787" s="135">
        <v>107.8</v>
      </c>
    </row>
    <row r="788" spans="1:5" ht="11.25">
      <c r="A788" s="134">
        <v>38348</v>
      </c>
      <c r="B788" s="135">
        <v>105</v>
      </c>
      <c r="C788" s="135">
        <v>84.8</v>
      </c>
      <c r="D788" s="135">
        <v>94.8</v>
      </c>
      <c r="E788" s="135">
        <v>107.8</v>
      </c>
    </row>
    <row r="789" spans="1:5" ht="11.25">
      <c r="A789" s="134">
        <v>38349</v>
      </c>
      <c r="B789" s="135">
        <v>105.7</v>
      </c>
      <c r="C789" s="135">
        <v>85</v>
      </c>
      <c r="D789" s="135">
        <v>94.8</v>
      </c>
      <c r="E789" s="135">
        <v>108.4</v>
      </c>
    </row>
    <row r="790" spans="1:5" ht="11.25">
      <c r="A790" s="134">
        <v>38350</v>
      </c>
      <c r="B790" s="135">
        <v>105.7</v>
      </c>
      <c r="C790" s="135">
        <v>85</v>
      </c>
      <c r="D790" s="135">
        <v>95.2</v>
      </c>
      <c r="E790" s="135">
        <v>108</v>
      </c>
    </row>
    <row r="791" spans="1:5" ht="11.25">
      <c r="A791" s="134">
        <v>38351</v>
      </c>
      <c r="B791" s="135">
        <v>105.7</v>
      </c>
      <c r="C791" s="135">
        <v>85</v>
      </c>
      <c r="D791" s="135">
        <v>95.3</v>
      </c>
      <c r="E791" s="135">
        <v>109</v>
      </c>
    </row>
    <row r="792" spans="1:5" ht="11.25">
      <c r="A792" s="134">
        <v>38352</v>
      </c>
      <c r="B792" s="135">
        <v>105.6</v>
      </c>
      <c r="C792" s="135">
        <v>85</v>
      </c>
      <c r="D792" s="135">
        <v>95.2</v>
      </c>
      <c r="E792" s="135">
        <v>109</v>
      </c>
    </row>
    <row r="793" spans="1:5" ht="11.25">
      <c r="A793" s="134">
        <v>38355</v>
      </c>
      <c r="B793" s="135">
        <v>104.7</v>
      </c>
      <c r="C793" s="135">
        <v>85.6</v>
      </c>
      <c r="D793" s="135">
        <v>95.2</v>
      </c>
      <c r="E793" s="135">
        <v>109</v>
      </c>
    </row>
    <row r="794" spans="1:5" ht="11.25">
      <c r="A794" s="134">
        <v>38356</v>
      </c>
      <c r="B794" s="135">
        <v>103.5</v>
      </c>
      <c r="C794" s="135">
        <v>85.8</v>
      </c>
      <c r="D794" s="135">
        <v>95.8</v>
      </c>
      <c r="E794" s="135">
        <v>109.2</v>
      </c>
    </row>
    <row r="795" spans="1:5" ht="11.25">
      <c r="A795" s="134">
        <v>38357</v>
      </c>
      <c r="B795" s="135">
        <v>103.1</v>
      </c>
      <c r="C795" s="135">
        <v>85.2</v>
      </c>
      <c r="D795" s="135">
        <v>95</v>
      </c>
      <c r="E795" s="135">
        <v>108.5</v>
      </c>
    </row>
    <row r="796" spans="1:5" ht="11.25">
      <c r="A796" s="134">
        <v>38358</v>
      </c>
      <c r="B796" s="135">
        <v>103.5</v>
      </c>
      <c r="C796" s="135">
        <v>85.7</v>
      </c>
      <c r="D796" s="135">
        <v>95.3</v>
      </c>
      <c r="E796" s="135">
        <v>109</v>
      </c>
    </row>
    <row r="797" spans="1:5" ht="11.25">
      <c r="A797" s="134">
        <v>38359</v>
      </c>
      <c r="B797" s="135">
        <v>103.3</v>
      </c>
      <c r="C797" s="135">
        <v>86</v>
      </c>
      <c r="D797" s="135">
        <v>95.9</v>
      </c>
      <c r="E797" s="135">
        <v>108.4</v>
      </c>
    </row>
    <row r="798" spans="1:5" ht="11.25">
      <c r="A798" s="134">
        <v>38362</v>
      </c>
      <c r="B798" s="135">
        <v>103.7</v>
      </c>
      <c r="C798" s="135">
        <v>86</v>
      </c>
      <c r="D798" s="135">
        <v>95.7</v>
      </c>
      <c r="E798" s="135">
        <v>108.4</v>
      </c>
    </row>
    <row r="799" spans="1:5" ht="11.25">
      <c r="A799" s="134">
        <v>38363</v>
      </c>
      <c r="B799" s="135">
        <v>103</v>
      </c>
      <c r="C799" s="135">
        <v>85.3</v>
      </c>
      <c r="D799" s="135">
        <v>95.3</v>
      </c>
      <c r="E799" s="135">
        <v>109.5</v>
      </c>
    </row>
    <row r="800" spans="1:5" ht="11.25">
      <c r="A800" s="134">
        <v>38364</v>
      </c>
      <c r="B800" s="135">
        <v>103.5</v>
      </c>
      <c r="C800" s="135">
        <v>84.8</v>
      </c>
      <c r="D800" s="135">
        <v>94.7</v>
      </c>
      <c r="E800" s="135">
        <v>108.6</v>
      </c>
    </row>
    <row r="801" spans="1:5" ht="11.25">
      <c r="A801" s="134">
        <v>38365</v>
      </c>
      <c r="B801" s="135">
        <v>102.6</v>
      </c>
      <c r="C801" s="135">
        <v>85.1</v>
      </c>
      <c r="D801" s="135">
        <v>95.1</v>
      </c>
      <c r="E801" s="135">
        <v>107.7</v>
      </c>
    </row>
    <row r="802" spans="1:5" ht="11.25">
      <c r="A802" s="134">
        <v>38366</v>
      </c>
      <c r="B802" s="135">
        <v>103.2</v>
      </c>
      <c r="C802" s="135">
        <v>85.4</v>
      </c>
      <c r="D802" s="135">
        <v>95.5</v>
      </c>
      <c r="E802" s="135">
        <v>108.5</v>
      </c>
    </row>
    <row r="803" spans="1:5" ht="11.25">
      <c r="A803" s="134">
        <v>38369</v>
      </c>
      <c r="B803" s="135">
        <v>103.2</v>
      </c>
      <c r="C803" s="135">
        <v>85.9</v>
      </c>
      <c r="D803" s="135">
        <v>96</v>
      </c>
      <c r="E803" s="135">
        <v>109</v>
      </c>
    </row>
    <row r="804" spans="1:5" ht="11.25">
      <c r="A804" s="134">
        <v>38370</v>
      </c>
      <c r="B804" s="135">
        <v>104.2</v>
      </c>
      <c r="C804" s="135">
        <v>85.8</v>
      </c>
      <c r="D804" s="135">
        <v>95.6</v>
      </c>
      <c r="E804" s="135">
        <v>108.4</v>
      </c>
    </row>
    <row r="805" spans="1:5" ht="11.25">
      <c r="A805" s="134">
        <v>38371</v>
      </c>
      <c r="B805" s="135">
        <v>103.2</v>
      </c>
      <c r="C805" s="135">
        <v>85.9</v>
      </c>
      <c r="D805" s="135">
        <v>95.5</v>
      </c>
      <c r="E805" s="135">
        <v>108.2</v>
      </c>
    </row>
    <row r="806" spans="1:5" ht="11.25">
      <c r="A806" s="134">
        <v>38372</v>
      </c>
      <c r="B806" s="135">
        <v>102.4</v>
      </c>
      <c r="C806" s="135">
        <v>85.3</v>
      </c>
      <c r="D806" s="135">
        <v>95.3</v>
      </c>
      <c r="E806" s="135">
        <v>107</v>
      </c>
    </row>
    <row r="807" spans="1:5" ht="11.25">
      <c r="A807" s="134">
        <v>38373</v>
      </c>
      <c r="B807" s="135">
        <v>101.7</v>
      </c>
      <c r="C807" s="135">
        <v>85.4</v>
      </c>
      <c r="D807" s="135">
        <v>95.3</v>
      </c>
      <c r="E807" s="135">
        <v>106.6</v>
      </c>
    </row>
    <row r="808" spans="1:5" ht="11.25">
      <c r="A808" s="134">
        <v>38376</v>
      </c>
      <c r="B808" s="135">
        <v>101.4</v>
      </c>
      <c r="C808" s="135">
        <v>85.3</v>
      </c>
      <c r="D808" s="135">
        <v>95.4</v>
      </c>
      <c r="E808" s="135">
        <v>107.1</v>
      </c>
    </row>
    <row r="809" spans="1:5" ht="11.25">
      <c r="A809" s="134">
        <v>38377</v>
      </c>
      <c r="B809" s="135">
        <v>101.8</v>
      </c>
      <c r="C809" s="135">
        <v>85.9</v>
      </c>
      <c r="D809" s="135">
        <v>96</v>
      </c>
      <c r="E809" s="135">
        <v>107</v>
      </c>
    </row>
    <row r="810" spans="1:5" ht="11.25">
      <c r="A810" s="134">
        <v>38378</v>
      </c>
      <c r="B810" s="135">
        <v>102.3</v>
      </c>
      <c r="C810" s="135">
        <v>85.9</v>
      </c>
      <c r="D810" s="135">
        <v>96.1</v>
      </c>
      <c r="E810" s="135">
        <v>107.9</v>
      </c>
    </row>
    <row r="811" spans="1:5" ht="11.25">
      <c r="A811" s="134">
        <v>38379</v>
      </c>
      <c r="B811" s="135">
        <v>102.3</v>
      </c>
      <c r="C811" s="135">
        <v>86.2</v>
      </c>
      <c r="D811" s="135">
        <v>96.2</v>
      </c>
      <c r="E811" s="135">
        <v>107.6</v>
      </c>
    </row>
    <row r="812" spans="1:5" ht="11.25">
      <c r="A812" s="134">
        <v>38380</v>
      </c>
      <c r="B812" s="135">
        <v>102</v>
      </c>
      <c r="C812" s="135">
        <v>85.8</v>
      </c>
      <c r="D812" s="135">
        <v>95.8</v>
      </c>
      <c r="E812" s="135">
        <v>107.4</v>
      </c>
    </row>
    <row r="813" spans="1:5" ht="11.25">
      <c r="A813" s="134">
        <v>38383</v>
      </c>
      <c r="B813" s="135">
        <v>102.9</v>
      </c>
      <c r="C813" s="135">
        <v>86.7</v>
      </c>
      <c r="D813" s="135">
        <v>96.3</v>
      </c>
      <c r="E813" s="135">
        <v>108</v>
      </c>
    </row>
    <row r="814" spans="1:5" ht="11.25">
      <c r="A814" s="134">
        <v>38384</v>
      </c>
      <c r="B814" s="135">
        <v>103.6</v>
      </c>
      <c r="C814" s="135">
        <v>87.3</v>
      </c>
      <c r="D814" s="135">
        <v>97.3</v>
      </c>
      <c r="E814" s="135">
        <v>108</v>
      </c>
    </row>
    <row r="815" spans="1:5" ht="11.25">
      <c r="A815" s="134">
        <v>38385</v>
      </c>
      <c r="B815" s="135">
        <v>103.9</v>
      </c>
      <c r="C815" s="135">
        <v>87.6</v>
      </c>
      <c r="D815" s="135">
        <v>97.5</v>
      </c>
      <c r="E815" s="135">
        <v>108.2</v>
      </c>
    </row>
    <row r="816" spans="1:5" ht="11.25">
      <c r="A816" s="134">
        <v>38386</v>
      </c>
      <c r="B816" s="135">
        <v>103.6</v>
      </c>
      <c r="C816" s="135">
        <v>87.4</v>
      </c>
      <c r="D816" s="135">
        <v>97.4</v>
      </c>
      <c r="E816" s="135">
        <v>108</v>
      </c>
    </row>
    <row r="817" spans="1:5" ht="11.25">
      <c r="A817" s="134">
        <v>38387</v>
      </c>
      <c r="B817" s="135">
        <v>104.8</v>
      </c>
      <c r="C817" s="135">
        <v>88.2</v>
      </c>
      <c r="D817" s="135">
        <v>98</v>
      </c>
      <c r="E817" s="135">
        <v>107.8</v>
      </c>
    </row>
    <row r="818" spans="1:5" ht="11.25">
      <c r="A818" s="134">
        <v>38390</v>
      </c>
      <c r="B818" s="135">
        <v>104.7</v>
      </c>
      <c r="C818" s="135">
        <v>88.7</v>
      </c>
      <c r="D818" s="135">
        <v>98.7</v>
      </c>
      <c r="E818" s="135">
        <v>109.1</v>
      </c>
    </row>
    <row r="819" spans="1:5" ht="11.25">
      <c r="A819" s="134">
        <v>38391</v>
      </c>
      <c r="B819" s="135">
        <v>104.7</v>
      </c>
      <c r="C819" s="135">
        <v>88.8</v>
      </c>
      <c r="D819" s="135">
        <v>99.1</v>
      </c>
      <c r="E819" s="135">
        <v>109</v>
      </c>
    </row>
    <row r="820" spans="1:5" ht="11.25">
      <c r="A820" s="134">
        <v>38392</v>
      </c>
      <c r="B820" s="135">
        <v>103.8</v>
      </c>
      <c r="C820" s="135">
        <v>88.5</v>
      </c>
      <c r="D820" s="135">
        <v>99</v>
      </c>
      <c r="E820" s="135">
        <v>108.8</v>
      </c>
    </row>
    <row r="821" spans="1:5" ht="11.25">
      <c r="A821" s="134">
        <v>38393</v>
      </c>
      <c r="B821" s="135">
        <v>104.3</v>
      </c>
      <c r="C821" s="135">
        <v>88.4</v>
      </c>
      <c r="D821" s="135">
        <v>99.1</v>
      </c>
      <c r="E821" s="135">
        <v>109.6</v>
      </c>
    </row>
    <row r="822" spans="1:5" ht="11.25">
      <c r="A822" s="134">
        <v>38394</v>
      </c>
      <c r="B822" s="135">
        <v>105</v>
      </c>
      <c r="C822" s="135">
        <v>89.4</v>
      </c>
      <c r="D822" s="135">
        <v>99.9</v>
      </c>
      <c r="E822" s="135">
        <v>109.6</v>
      </c>
    </row>
    <row r="823" spans="1:5" ht="11.25">
      <c r="A823" s="134">
        <v>38397</v>
      </c>
      <c r="B823" s="135">
        <v>105.1</v>
      </c>
      <c r="C823" s="135">
        <v>89.4</v>
      </c>
      <c r="D823" s="135">
        <v>99.9</v>
      </c>
      <c r="E823" s="135">
        <v>110.3</v>
      </c>
    </row>
    <row r="824" spans="1:5" ht="11.25">
      <c r="A824" s="134">
        <v>38398</v>
      </c>
      <c r="B824" s="135">
        <v>105.4</v>
      </c>
      <c r="C824" s="135">
        <v>89.8</v>
      </c>
      <c r="D824" s="135">
        <v>100.2</v>
      </c>
      <c r="E824" s="135">
        <v>110.5</v>
      </c>
    </row>
    <row r="825" spans="1:5" ht="11.25">
      <c r="A825" s="134">
        <v>38399</v>
      </c>
      <c r="B825" s="135">
        <v>105.4</v>
      </c>
      <c r="C825" s="135">
        <v>89.3</v>
      </c>
      <c r="D825" s="135">
        <v>99.9</v>
      </c>
      <c r="E825" s="135">
        <v>110</v>
      </c>
    </row>
    <row r="826" spans="1:5" ht="11.25">
      <c r="A826" s="134">
        <v>38400</v>
      </c>
      <c r="B826" s="135">
        <v>104.6</v>
      </c>
      <c r="C826" s="135">
        <v>89.4</v>
      </c>
      <c r="D826" s="135">
        <v>100</v>
      </c>
      <c r="E826" s="135">
        <v>109.9</v>
      </c>
    </row>
    <row r="827" spans="1:5" ht="11.25">
      <c r="A827" s="134">
        <v>38401</v>
      </c>
      <c r="B827" s="135">
        <v>104.7</v>
      </c>
      <c r="C827" s="135">
        <v>89.5</v>
      </c>
      <c r="D827" s="135">
        <v>100</v>
      </c>
      <c r="E827" s="135">
        <v>110.6</v>
      </c>
    </row>
    <row r="828" spans="1:5" ht="11.25">
      <c r="A828" s="134">
        <v>38404</v>
      </c>
      <c r="B828" s="135">
        <v>104.7</v>
      </c>
      <c r="C828" s="135">
        <v>89.1</v>
      </c>
      <c r="D828" s="135">
        <v>99.9</v>
      </c>
      <c r="E828" s="135">
        <v>110.5</v>
      </c>
    </row>
    <row r="829" spans="1:5" ht="11.25">
      <c r="A829" s="134">
        <v>38405</v>
      </c>
      <c r="B829" s="135">
        <v>103.1</v>
      </c>
      <c r="C829" s="135">
        <v>88.6</v>
      </c>
      <c r="D829" s="135">
        <v>99.4</v>
      </c>
      <c r="E829" s="135">
        <v>110</v>
      </c>
    </row>
    <row r="830" spans="1:5" ht="11.25">
      <c r="A830" s="134">
        <v>38406</v>
      </c>
      <c r="B830" s="135">
        <v>103.7</v>
      </c>
      <c r="C830" s="135">
        <v>88.2</v>
      </c>
      <c r="D830" s="135">
        <v>98.6</v>
      </c>
      <c r="E830" s="135">
        <v>109.1</v>
      </c>
    </row>
    <row r="831" spans="1:5" ht="11.25">
      <c r="A831" s="134">
        <v>38407</v>
      </c>
      <c r="B831" s="135">
        <v>104.5</v>
      </c>
      <c r="C831" s="135">
        <v>88.2</v>
      </c>
      <c r="D831" s="135">
        <v>98.3</v>
      </c>
      <c r="E831" s="135">
        <v>109.4</v>
      </c>
    </row>
    <row r="832" spans="1:5" ht="11.25">
      <c r="A832" s="134">
        <v>38408</v>
      </c>
      <c r="B832" s="135">
        <v>105.5</v>
      </c>
      <c r="C832" s="135">
        <v>89.2</v>
      </c>
      <c r="D832" s="135">
        <v>99</v>
      </c>
      <c r="E832" s="135">
        <v>110.6</v>
      </c>
    </row>
    <row r="833" spans="1:5" ht="11.25">
      <c r="A833" s="134">
        <v>38411</v>
      </c>
      <c r="B833" s="135">
        <v>104.8</v>
      </c>
      <c r="C833" s="135">
        <v>89</v>
      </c>
      <c r="D833" s="135">
        <v>98.4</v>
      </c>
      <c r="E833" s="135">
        <v>111.4</v>
      </c>
    </row>
    <row r="834" spans="1:5" ht="11.25">
      <c r="A834" s="134">
        <v>38412</v>
      </c>
      <c r="B834" s="135">
        <v>105.4</v>
      </c>
      <c r="C834" s="135">
        <v>89.6</v>
      </c>
      <c r="D834" s="135">
        <v>99</v>
      </c>
      <c r="E834" s="135">
        <v>111.7</v>
      </c>
    </row>
    <row r="835" spans="1:5" ht="11.25">
      <c r="A835" s="134">
        <v>38413</v>
      </c>
      <c r="B835" s="135">
        <v>105.4</v>
      </c>
      <c r="C835" s="135">
        <v>89.5</v>
      </c>
      <c r="D835" s="135">
        <v>98.8</v>
      </c>
      <c r="E835" s="135">
        <v>112.1</v>
      </c>
    </row>
    <row r="836" spans="1:5" ht="11.25">
      <c r="A836" s="134">
        <v>38414</v>
      </c>
      <c r="B836" s="135">
        <v>105.4</v>
      </c>
      <c r="C836" s="135">
        <v>89.4</v>
      </c>
      <c r="D836" s="135">
        <v>99.2</v>
      </c>
      <c r="E836" s="135">
        <v>112.5</v>
      </c>
    </row>
    <row r="837" spans="1:5" ht="11.25">
      <c r="A837" s="134">
        <v>38415</v>
      </c>
      <c r="B837" s="135">
        <v>106.4</v>
      </c>
      <c r="C837" s="135">
        <v>90.2</v>
      </c>
      <c r="D837" s="135">
        <v>99.7</v>
      </c>
      <c r="E837" s="135">
        <v>112.6</v>
      </c>
    </row>
    <row r="838" spans="1:5" ht="11.25">
      <c r="A838" s="134">
        <v>38418</v>
      </c>
      <c r="B838" s="135">
        <v>106.7</v>
      </c>
      <c r="C838" s="135">
        <v>90.4</v>
      </c>
      <c r="D838" s="135">
        <v>99.5</v>
      </c>
      <c r="E838" s="135">
        <v>113.1</v>
      </c>
    </row>
    <row r="839" spans="1:5" ht="11.25">
      <c r="A839" s="134">
        <v>38419</v>
      </c>
      <c r="B839" s="135">
        <v>106.2</v>
      </c>
      <c r="C839" s="135">
        <v>89.9</v>
      </c>
      <c r="D839" s="135">
        <v>99.2</v>
      </c>
      <c r="E839" s="135">
        <v>112.8</v>
      </c>
    </row>
    <row r="840" spans="1:5" ht="11.25">
      <c r="A840" s="134">
        <v>38420</v>
      </c>
      <c r="B840" s="135">
        <v>105.1</v>
      </c>
      <c r="C840" s="135">
        <v>89.5</v>
      </c>
      <c r="D840" s="135">
        <v>98.9</v>
      </c>
      <c r="E840" s="135">
        <v>113.5</v>
      </c>
    </row>
    <row r="841" spans="1:5" ht="11.25">
      <c r="A841" s="134">
        <v>38421</v>
      </c>
      <c r="B841" s="135">
        <v>105.3</v>
      </c>
      <c r="C841" s="135">
        <v>88.7</v>
      </c>
      <c r="D841" s="135">
        <v>98.3</v>
      </c>
      <c r="E841" s="135">
        <v>112.5</v>
      </c>
    </row>
    <row r="842" spans="1:5" ht="11.25">
      <c r="A842" s="134">
        <v>38422</v>
      </c>
      <c r="B842" s="135">
        <v>104.5</v>
      </c>
      <c r="C842" s="135">
        <v>88.9</v>
      </c>
      <c r="D842" s="135">
        <v>98.7</v>
      </c>
      <c r="E842" s="135">
        <v>113.1</v>
      </c>
    </row>
    <row r="843" spans="1:5" ht="11.25">
      <c r="A843" s="134">
        <v>38425</v>
      </c>
      <c r="B843" s="135">
        <v>105.1</v>
      </c>
      <c r="C843" s="135">
        <v>88.8</v>
      </c>
      <c r="D843" s="135">
        <v>98.5</v>
      </c>
      <c r="E843" s="135">
        <v>112.4</v>
      </c>
    </row>
    <row r="844" spans="1:5" ht="11.25">
      <c r="A844" s="134">
        <v>38426</v>
      </c>
      <c r="B844" s="135">
        <v>104.3</v>
      </c>
      <c r="C844" s="135">
        <v>89.4</v>
      </c>
      <c r="D844" s="135">
        <v>99</v>
      </c>
      <c r="E844" s="135">
        <v>112.1</v>
      </c>
    </row>
    <row r="845" spans="1:5" ht="11.25">
      <c r="A845" s="134">
        <v>38427</v>
      </c>
      <c r="B845" s="135">
        <v>103.5</v>
      </c>
      <c r="C845" s="135">
        <v>88</v>
      </c>
      <c r="D845" s="135">
        <v>97.8</v>
      </c>
      <c r="E845" s="135">
        <v>112.6</v>
      </c>
    </row>
    <row r="846" spans="1:5" ht="11.25">
      <c r="A846" s="134">
        <v>38428</v>
      </c>
      <c r="B846" s="135">
        <v>103.7</v>
      </c>
      <c r="C846" s="135">
        <v>88.2</v>
      </c>
      <c r="D846" s="135">
        <v>97.5</v>
      </c>
      <c r="E846" s="135">
        <v>111.7</v>
      </c>
    </row>
    <row r="847" spans="1:5" ht="11.25">
      <c r="A847" s="134">
        <v>38429</v>
      </c>
      <c r="B847" s="135">
        <v>103.6</v>
      </c>
      <c r="C847" s="135">
        <v>88.5</v>
      </c>
      <c r="D847" s="135">
        <v>97.6</v>
      </c>
      <c r="E847" s="135">
        <v>112.7</v>
      </c>
    </row>
    <row r="848" spans="1:5" ht="11.25">
      <c r="A848" s="134">
        <v>38432</v>
      </c>
      <c r="B848" s="135">
        <v>103.1</v>
      </c>
      <c r="C848" s="135">
        <v>88.1</v>
      </c>
      <c r="D848" s="135">
        <v>97.8</v>
      </c>
      <c r="E848" s="135">
        <v>112.7</v>
      </c>
    </row>
    <row r="849" spans="1:5" ht="11.25">
      <c r="A849" s="134">
        <v>38433</v>
      </c>
      <c r="B849" s="135">
        <v>102.1</v>
      </c>
      <c r="C849" s="135">
        <v>88.4</v>
      </c>
      <c r="D849" s="135">
        <v>97.8</v>
      </c>
      <c r="E849" s="135">
        <v>112.3</v>
      </c>
    </row>
    <row r="850" spans="1:5" ht="11.25">
      <c r="A850" s="134">
        <v>38434</v>
      </c>
      <c r="B850" s="135">
        <v>102.1</v>
      </c>
      <c r="C850" s="135">
        <v>88.1</v>
      </c>
      <c r="D850" s="135">
        <v>97.1</v>
      </c>
      <c r="E850" s="135">
        <v>111.3</v>
      </c>
    </row>
    <row r="851" spans="1:5" ht="11.25">
      <c r="A851" s="134">
        <v>38435</v>
      </c>
      <c r="B851" s="135">
        <v>102</v>
      </c>
      <c r="C851" s="135">
        <v>88.8</v>
      </c>
      <c r="D851" s="135">
        <v>97.4</v>
      </c>
      <c r="E851" s="135">
        <v>111.4</v>
      </c>
    </row>
    <row r="852" spans="1:5" ht="11.25">
      <c r="A852" s="134">
        <v>38436</v>
      </c>
      <c r="B852" s="135">
        <v>102</v>
      </c>
      <c r="C852" s="135">
        <v>88.8</v>
      </c>
      <c r="D852" s="135">
        <v>97.4</v>
      </c>
      <c r="E852" s="135">
        <v>111.6</v>
      </c>
    </row>
    <row r="853" spans="1:5" ht="11.25">
      <c r="A853" s="134">
        <v>38439</v>
      </c>
      <c r="B853" s="135">
        <v>102.3</v>
      </c>
      <c r="C853" s="135">
        <v>88.8</v>
      </c>
      <c r="D853" s="135">
        <v>97.4</v>
      </c>
      <c r="E853" s="135">
        <v>111.9</v>
      </c>
    </row>
    <row r="854" spans="1:5" ht="11.25">
      <c r="A854" s="134">
        <v>38440</v>
      </c>
      <c r="B854" s="135">
        <v>101.5</v>
      </c>
      <c r="C854" s="135">
        <v>88.9</v>
      </c>
      <c r="D854" s="135">
        <v>97.3</v>
      </c>
      <c r="E854" s="135">
        <v>110</v>
      </c>
    </row>
    <row r="855" spans="1:5" ht="11.25">
      <c r="A855" s="134">
        <v>38441</v>
      </c>
      <c r="B855" s="135">
        <v>102.9</v>
      </c>
      <c r="C855" s="135">
        <v>88.6</v>
      </c>
      <c r="D855" s="135">
        <v>96.9</v>
      </c>
      <c r="E855" s="135">
        <v>109.7</v>
      </c>
    </row>
    <row r="856" spans="1:5" ht="11.25">
      <c r="A856" s="134">
        <v>38442</v>
      </c>
      <c r="B856" s="135">
        <v>102.8</v>
      </c>
      <c r="C856" s="135">
        <v>88.7</v>
      </c>
      <c r="D856" s="135">
        <v>96.9</v>
      </c>
      <c r="E856" s="135">
        <v>110.7</v>
      </c>
    </row>
    <row r="857" spans="1:5" ht="11.25">
      <c r="A857" s="134">
        <v>38443</v>
      </c>
      <c r="B857" s="135">
        <v>102.2</v>
      </c>
      <c r="C857" s="135">
        <v>89</v>
      </c>
      <c r="D857" s="135">
        <v>97.3</v>
      </c>
      <c r="E857" s="135">
        <v>111.2</v>
      </c>
    </row>
    <row r="858" spans="1:5" ht="11.25">
      <c r="A858" s="134">
        <v>38446</v>
      </c>
      <c r="B858" s="135">
        <v>102.4</v>
      </c>
      <c r="C858" s="135">
        <v>88.5</v>
      </c>
      <c r="D858" s="135">
        <v>97</v>
      </c>
      <c r="E858" s="135">
        <v>110.7</v>
      </c>
    </row>
    <row r="859" spans="1:5" ht="11.25">
      <c r="A859" s="134">
        <v>38447</v>
      </c>
      <c r="B859" s="135">
        <v>102.9</v>
      </c>
      <c r="C859" s="135">
        <v>89.1</v>
      </c>
      <c r="D859" s="135">
        <v>97.8</v>
      </c>
      <c r="E859" s="135">
        <v>111.7</v>
      </c>
    </row>
    <row r="860" spans="1:5" ht="11.25">
      <c r="A860" s="134">
        <v>38448</v>
      </c>
      <c r="B860" s="135">
        <v>103.1</v>
      </c>
      <c r="C860" s="135">
        <v>89.5</v>
      </c>
      <c r="D860" s="135">
        <v>98</v>
      </c>
      <c r="E860" s="135">
        <v>112.2</v>
      </c>
    </row>
    <row r="861" spans="1:5" ht="11.25">
      <c r="A861" s="134">
        <v>38449</v>
      </c>
      <c r="B861" s="135">
        <v>103.8</v>
      </c>
      <c r="C861" s="135">
        <v>89.9</v>
      </c>
      <c r="D861" s="135">
        <v>98.5</v>
      </c>
      <c r="E861" s="135">
        <v>112</v>
      </c>
    </row>
    <row r="862" spans="1:5" ht="11.25">
      <c r="A862" s="134">
        <v>38450</v>
      </c>
      <c r="B862" s="135">
        <v>102.9</v>
      </c>
      <c r="C862" s="135">
        <v>89.9</v>
      </c>
      <c r="D862" s="135">
        <v>98.7</v>
      </c>
      <c r="E862" s="135">
        <v>112.6</v>
      </c>
    </row>
    <row r="863" spans="1:5" ht="11.25">
      <c r="A863" s="134">
        <v>38453</v>
      </c>
      <c r="B863" s="135">
        <v>102.9</v>
      </c>
      <c r="C863" s="135">
        <v>89.7</v>
      </c>
      <c r="D863" s="135">
        <v>98.5</v>
      </c>
      <c r="E863" s="135">
        <v>111.4</v>
      </c>
    </row>
    <row r="864" spans="1:5" ht="11.25">
      <c r="A864" s="134">
        <v>38454</v>
      </c>
      <c r="B864" s="135">
        <v>103.5</v>
      </c>
      <c r="C864" s="135">
        <v>89.3</v>
      </c>
      <c r="D864" s="135">
        <v>98</v>
      </c>
      <c r="E864" s="135">
        <v>110.7</v>
      </c>
    </row>
    <row r="865" spans="1:5" ht="11.25">
      <c r="A865" s="134">
        <v>38455</v>
      </c>
      <c r="B865" s="135">
        <v>102.2</v>
      </c>
      <c r="C865" s="135">
        <v>89.7</v>
      </c>
      <c r="D865" s="135">
        <v>98.3</v>
      </c>
      <c r="E865" s="135">
        <v>110.4</v>
      </c>
    </row>
    <row r="866" spans="1:5" ht="11.25">
      <c r="A866" s="134">
        <v>38456</v>
      </c>
      <c r="B866" s="135">
        <v>101.2</v>
      </c>
      <c r="C866" s="135">
        <v>89.5</v>
      </c>
      <c r="D866" s="135">
        <v>97.8</v>
      </c>
      <c r="E866" s="135">
        <v>109.7</v>
      </c>
    </row>
    <row r="867" spans="1:5" ht="11.25">
      <c r="A867" s="134">
        <v>38457</v>
      </c>
      <c r="B867" s="135">
        <v>99.5</v>
      </c>
      <c r="C867" s="135">
        <v>87.8</v>
      </c>
      <c r="D867" s="135">
        <v>96.8</v>
      </c>
      <c r="E867" s="135">
        <v>107.9</v>
      </c>
    </row>
    <row r="868" spans="1:5" ht="11.25">
      <c r="A868" s="134">
        <v>38460</v>
      </c>
      <c r="B868" s="135">
        <v>99.8</v>
      </c>
      <c r="C868" s="135">
        <v>85.9</v>
      </c>
      <c r="D868" s="135">
        <v>95.4</v>
      </c>
      <c r="E868" s="135">
        <v>103.8</v>
      </c>
    </row>
    <row r="869" spans="1:5" ht="11.25">
      <c r="A869" s="134">
        <v>38461</v>
      </c>
      <c r="B869" s="135">
        <v>100.4</v>
      </c>
      <c r="C869" s="135">
        <v>86.2</v>
      </c>
      <c r="D869" s="135">
        <v>96</v>
      </c>
      <c r="E869" s="135">
        <v>105</v>
      </c>
    </row>
    <row r="870" spans="1:5" ht="11.25">
      <c r="A870" s="134">
        <v>38462</v>
      </c>
      <c r="B870" s="135">
        <v>99.1</v>
      </c>
      <c r="C870" s="135">
        <v>86</v>
      </c>
      <c r="D870" s="135">
        <v>95.4</v>
      </c>
      <c r="E870" s="135">
        <v>105.2</v>
      </c>
    </row>
    <row r="871" spans="1:5" ht="11.25">
      <c r="A871" s="134">
        <v>38463</v>
      </c>
      <c r="B871" s="135">
        <v>101</v>
      </c>
      <c r="C871" s="135">
        <v>86.1</v>
      </c>
      <c r="D871" s="135">
        <v>95.3</v>
      </c>
      <c r="E871" s="135">
        <v>104.2</v>
      </c>
    </row>
    <row r="872" spans="1:5" ht="11.25">
      <c r="A872" s="134">
        <v>38464</v>
      </c>
      <c r="B872" s="135">
        <v>100.4</v>
      </c>
      <c r="C872" s="135">
        <v>86.7</v>
      </c>
      <c r="D872" s="135">
        <v>95.9</v>
      </c>
      <c r="E872" s="135">
        <v>104.8</v>
      </c>
    </row>
    <row r="873" spans="1:5" ht="11.25">
      <c r="A873" s="134">
        <v>38467</v>
      </c>
      <c r="B873" s="135">
        <v>101.2</v>
      </c>
      <c r="C873" s="135">
        <v>87</v>
      </c>
      <c r="D873" s="135">
        <v>96.2</v>
      </c>
      <c r="E873" s="135">
        <v>105</v>
      </c>
    </row>
    <row r="874" spans="1:5" ht="11.25">
      <c r="A874" s="134">
        <v>38468</v>
      </c>
      <c r="B874" s="135">
        <v>100.3</v>
      </c>
      <c r="C874" s="135">
        <v>86.8</v>
      </c>
      <c r="D874" s="135">
        <v>95.7</v>
      </c>
      <c r="E874" s="135">
        <v>104.7</v>
      </c>
    </row>
    <row r="875" spans="1:5" ht="11.25">
      <c r="A875" s="134">
        <v>38469</v>
      </c>
      <c r="B875" s="135">
        <v>100.7</v>
      </c>
      <c r="C875" s="135">
        <v>85.5</v>
      </c>
      <c r="D875" s="135">
        <v>94.6</v>
      </c>
      <c r="E875" s="135">
        <v>104.4</v>
      </c>
    </row>
    <row r="876" spans="1:5" ht="11.25">
      <c r="A876" s="134">
        <v>38470</v>
      </c>
      <c r="B876" s="135">
        <v>99.6</v>
      </c>
      <c r="C876" s="135">
        <v>85.1</v>
      </c>
      <c r="D876" s="135">
        <v>94.4</v>
      </c>
      <c r="E876" s="135">
        <v>104.4</v>
      </c>
    </row>
    <row r="877" spans="1:5" ht="11.25">
      <c r="A877" s="134">
        <v>38471</v>
      </c>
      <c r="B877" s="135">
        <v>100.8</v>
      </c>
      <c r="C877" s="135">
        <v>85.2</v>
      </c>
      <c r="D877" s="135">
        <v>94.6</v>
      </c>
      <c r="E877" s="135">
        <v>104.4</v>
      </c>
    </row>
    <row r="878" spans="1:5" ht="11.25">
      <c r="A878" s="134">
        <v>38474</v>
      </c>
      <c r="B878" s="135">
        <v>101.2</v>
      </c>
      <c r="C878" s="135">
        <v>85.8</v>
      </c>
      <c r="D878" s="135">
        <v>94.6</v>
      </c>
      <c r="E878" s="135">
        <v>104.4</v>
      </c>
    </row>
    <row r="879" spans="1:5" ht="11.25">
      <c r="A879" s="134">
        <v>38475</v>
      </c>
      <c r="B879" s="135">
        <v>101.1</v>
      </c>
      <c r="C879" s="135">
        <v>86.1</v>
      </c>
      <c r="D879" s="135">
        <v>95.7</v>
      </c>
      <c r="E879" s="135">
        <v>104.4</v>
      </c>
    </row>
    <row r="880" spans="1:5" ht="11.25">
      <c r="A880" s="134">
        <v>38476</v>
      </c>
      <c r="B880" s="135">
        <v>102.4</v>
      </c>
      <c r="C880" s="135">
        <v>86.5</v>
      </c>
      <c r="D880" s="135">
        <v>96</v>
      </c>
      <c r="E880" s="135">
        <v>104.4</v>
      </c>
    </row>
    <row r="881" spans="1:5" ht="11.25">
      <c r="A881" s="134">
        <v>38477</v>
      </c>
      <c r="B881" s="135">
        <v>102.1</v>
      </c>
      <c r="C881" s="135">
        <v>87.1</v>
      </c>
      <c r="D881" s="135">
        <v>96.4</v>
      </c>
      <c r="E881" s="135">
        <v>104.4</v>
      </c>
    </row>
    <row r="882" spans="1:5" ht="11.25">
      <c r="A882" s="134">
        <v>38478</v>
      </c>
      <c r="B882" s="135">
        <v>102</v>
      </c>
      <c r="C882" s="135">
        <v>87.5</v>
      </c>
      <c r="D882" s="135">
        <v>96.7</v>
      </c>
      <c r="E882" s="135">
        <v>106.2</v>
      </c>
    </row>
    <row r="883" spans="1:5" ht="11.25">
      <c r="A883" s="134">
        <v>38481</v>
      </c>
      <c r="B883" s="135">
        <v>102.7</v>
      </c>
      <c r="C883" s="135">
        <v>87.2</v>
      </c>
      <c r="D883" s="135">
        <v>96.5</v>
      </c>
      <c r="E883" s="135">
        <v>106</v>
      </c>
    </row>
    <row r="884" spans="1:5" ht="11.25">
      <c r="A884" s="134">
        <v>38482</v>
      </c>
      <c r="B884" s="135">
        <v>101.6</v>
      </c>
      <c r="C884" s="135">
        <v>86.7</v>
      </c>
      <c r="D884" s="135">
        <v>96.1</v>
      </c>
      <c r="E884" s="135">
        <v>105.9</v>
      </c>
    </row>
    <row r="885" spans="1:5" ht="11.25">
      <c r="A885" s="134">
        <v>38483</v>
      </c>
      <c r="B885" s="135">
        <v>102</v>
      </c>
      <c r="C885" s="135">
        <v>86.5</v>
      </c>
      <c r="D885" s="135">
        <v>95.8</v>
      </c>
      <c r="E885" s="135">
        <v>105.5</v>
      </c>
    </row>
    <row r="886" spans="1:5" ht="11.25">
      <c r="A886" s="134">
        <v>38484</v>
      </c>
      <c r="B886" s="135">
        <v>101</v>
      </c>
      <c r="C886" s="135">
        <v>87</v>
      </c>
      <c r="D886" s="135">
        <v>96.3</v>
      </c>
      <c r="E886" s="135">
        <v>105.1</v>
      </c>
    </row>
    <row r="887" spans="1:5" ht="11.25">
      <c r="A887" s="134">
        <v>38485</v>
      </c>
      <c r="B887" s="135">
        <v>100.5</v>
      </c>
      <c r="C887" s="135">
        <v>87.1</v>
      </c>
      <c r="D887" s="135">
        <v>96.1</v>
      </c>
      <c r="E887" s="135">
        <v>104.8</v>
      </c>
    </row>
    <row r="888" spans="1:5" ht="11.25">
      <c r="A888" s="134">
        <v>38488</v>
      </c>
      <c r="B888" s="135">
        <v>101.5</v>
      </c>
      <c r="C888" s="135">
        <v>86.9</v>
      </c>
      <c r="D888" s="135">
        <v>96.1</v>
      </c>
      <c r="E888" s="135">
        <v>103.8</v>
      </c>
    </row>
    <row r="889" spans="1:5" ht="11.25">
      <c r="A889" s="134">
        <v>38489</v>
      </c>
      <c r="B889" s="135">
        <v>102.2</v>
      </c>
      <c r="C889" s="135">
        <v>86.8</v>
      </c>
      <c r="D889" s="135">
        <v>96.4</v>
      </c>
      <c r="E889" s="135">
        <v>102.7</v>
      </c>
    </row>
    <row r="890" spans="1:5" ht="11.25">
      <c r="A890" s="134">
        <v>38490</v>
      </c>
      <c r="B890" s="135">
        <v>103.3</v>
      </c>
      <c r="C890" s="135">
        <v>88.2</v>
      </c>
      <c r="D890" s="135">
        <v>97.3</v>
      </c>
      <c r="E890" s="135">
        <v>102.8</v>
      </c>
    </row>
    <row r="891" spans="1:5" ht="11.25">
      <c r="A891" s="134">
        <v>38491</v>
      </c>
      <c r="B891" s="135">
        <v>103.7</v>
      </c>
      <c r="C891" s="135">
        <v>88.6</v>
      </c>
      <c r="D891" s="135">
        <v>97.7</v>
      </c>
      <c r="E891" s="135">
        <v>105.1</v>
      </c>
    </row>
    <row r="892" spans="1:5" ht="11.25">
      <c r="A892" s="134">
        <v>38492</v>
      </c>
      <c r="B892" s="135">
        <v>103.6</v>
      </c>
      <c r="C892" s="135">
        <v>88.6</v>
      </c>
      <c r="D892" s="135">
        <v>97.9</v>
      </c>
      <c r="E892" s="135">
        <v>104.7</v>
      </c>
    </row>
    <row r="893" spans="1:5" ht="11.25">
      <c r="A893" s="134">
        <v>38495</v>
      </c>
      <c r="B893" s="135">
        <v>104</v>
      </c>
      <c r="C893" s="135">
        <v>89.1</v>
      </c>
      <c r="D893" s="135">
        <v>98.3</v>
      </c>
      <c r="E893" s="135">
        <v>105.8</v>
      </c>
    </row>
    <row r="894" spans="1:5" ht="11.25">
      <c r="A894" s="134">
        <v>38496</v>
      </c>
      <c r="B894" s="135">
        <v>104</v>
      </c>
      <c r="C894" s="135">
        <v>88.9</v>
      </c>
      <c r="D894" s="135">
        <v>98.2</v>
      </c>
      <c r="E894" s="135">
        <v>105.6</v>
      </c>
    </row>
    <row r="895" spans="1:5" ht="11.25">
      <c r="A895" s="134">
        <v>38497</v>
      </c>
      <c r="B895" s="135">
        <v>103.7</v>
      </c>
      <c r="C895" s="135">
        <v>88.8</v>
      </c>
      <c r="D895" s="135">
        <v>98</v>
      </c>
      <c r="E895" s="135">
        <v>104.5</v>
      </c>
    </row>
    <row r="896" spans="1:5" ht="11.25">
      <c r="A896" s="134">
        <v>38498</v>
      </c>
      <c r="B896" s="135">
        <v>104.3</v>
      </c>
      <c r="C896" s="135">
        <v>89.5</v>
      </c>
      <c r="D896" s="135">
        <v>98.5</v>
      </c>
      <c r="E896" s="135">
        <v>104.6</v>
      </c>
    </row>
    <row r="897" spans="1:5" ht="11.25">
      <c r="A897" s="134">
        <v>38499</v>
      </c>
      <c r="B897" s="135">
        <v>104.4</v>
      </c>
      <c r="C897" s="135">
        <v>89.4</v>
      </c>
      <c r="D897" s="135">
        <v>98.4</v>
      </c>
      <c r="E897" s="135">
        <v>106.2</v>
      </c>
    </row>
    <row r="898" spans="1:5" ht="11.25">
      <c r="A898" s="134">
        <v>38502</v>
      </c>
      <c r="B898" s="135">
        <v>104.4</v>
      </c>
      <c r="C898" s="135">
        <v>89.8</v>
      </c>
      <c r="D898" s="135">
        <v>98.4</v>
      </c>
      <c r="E898" s="135">
        <v>106.9</v>
      </c>
    </row>
    <row r="899" spans="1:5" ht="11.25">
      <c r="A899" s="134">
        <v>38503</v>
      </c>
      <c r="B899" s="135">
        <v>103.8</v>
      </c>
      <c r="C899" s="135">
        <v>89.4</v>
      </c>
      <c r="D899" s="135">
        <v>98.1</v>
      </c>
      <c r="E899" s="135">
        <v>107</v>
      </c>
    </row>
    <row r="900" spans="1:5" ht="11.25">
      <c r="A900" s="134">
        <v>38504</v>
      </c>
      <c r="B900" s="135">
        <v>104.7</v>
      </c>
      <c r="C900" s="135">
        <v>90.7</v>
      </c>
      <c r="D900" s="135">
        <v>98.9</v>
      </c>
      <c r="E900" s="135">
        <v>107.5</v>
      </c>
    </row>
    <row r="901" spans="1:5" ht="11.25">
      <c r="A901" s="134">
        <v>38505</v>
      </c>
      <c r="B901" s="135">
        <v>104.9</v>
      </c>
      <c r="C901" s="135">
        <v>90.8</v>
      </c>
      <c r="D901" s="135">
        <v>98.9</v>
      </c>
      <c r="E901" s="135">
        <v>107</v>
      </c>
    </row>
    <row r="902" spans="1:5" ht="11.25">
      <c r="A902" s="134">
        <v>38506</v>
      </c>
      <c r="B902" s="135">
        <v>104.2</v>
      </c>
      <c r="C902" s="135">
        <v>90.5</v>
      </c>
      <c r="D902" s="135">
        <v>98.8</v>
      </c>
      <c r="E902" s="135">
        <v>107.2</v>
      </c>
    </row>
    <row r="903" spans="1:5" ht="11.25">
      <c r="A903" s="134">
        <v>38509</v>
      </c>
      <c r="B903" s="135">
        <v>104.3</v>
      </c>
      <c r="C903" s="135">
        <v>90.1</v>
      </c>
      <c r="D903" s="135">
        <v>98.5</v>
      </c>
      <c r="E903" s="135">
        <v>106.9</v>
      </c>
    </row>
    <row r="904" spans="1:5" ht="11.25">
      <c r="A904" s="134">
        <v>38510</v>
      </c>
      <c r="B904" s="135">
        <v>104.3</v>
      </c>
      <c r="C904" s="135">
        <v>91</v>
      </c>
      <c r="D904" s="135">
        <v>99.4</v>
      </c>
      <c r="E904" s="135">
        <v>106.4</v>
      </c>
    </row>
    <row r="905" spans="1:5" ht="11.25">
      <c r="A905" s="134">
        <v>38511</v>
      </c>
      <c r="B905" s="135">
        <v>104.1</v>
      </c>
      <c r="C905" s="135">
        <v>90.9</v>
      </c>
      <c r="D905" s="135">
        <v>99</v>
      </c>
      <c r="E905" s="135">
        <v>107</v>
      </c>
    </row>
    <row r="906" spans="1:5" ht="11.25">
      <c r="A906" s="134">
        <v>38512</v>
      </c>
      <c r="B906" s="135">
        <v>104.6</v>
      </c>
      <c r="C906" s="135">
        <v>90.8</v>
      </c>
      <c r="D906" s="135">
        <v>99</v>
      </c>
      <c r="E906" s="135">
        <v>105.9</v>
      </c>
    </row>
    <row r="907" spans="1:5" ht="11.25">
      <c r="A907" s="134">
        <v>38513</v>
      </c>
      <c r="B907" s="135">
        <v>104.4</v>
      </c>
      <c r="C907" s="135">
        <v>91.4</v>
      </c>
      <c r="D907" s="135">
        <v>99.5</v>
      </c>
      <c r="E907" s="135">
        <v>107.2</v>
      </c>
    </row>
    <row r="908" spans="1:5" ht="11.25">
      <c r="A908" s="134">
        <v>38516</v>
      </c>
      <c r="B908" s="135">
        <v>104.4</v>
      </c>
      <c r="C908" s="135">
        <v>91.8</v>
      </c>
      <c r="D908" s="135">
        <v>99.9</v>
      </c>
      <c r="E908" s="135">
        <v>107.3</v>
      </c>
    </row>
    <row r="909" spans="1:5" ht="11.25">
      <c r="A909" s="134">
        <v>38517</v>
      </c>
      <c r="B909" s="135">
        <v>104.9</v>
      </c>
      <c r="C909" s="135">
        <v>91.9</v>
      </c>
      <c r="D909" s="135">
        <v>99.8</v>
      </c>
      <c r="E909" s="135">
        <v>107.5</v>
      </c>
    </row>
    <row r="910" spans="1:5" ht="11.25">
      <c r="A910" s="134">
        <v>38518</v>
      </c>
      <c r="B910" s="135">
        <v>105.1</v>
      </c>
      <c r="C910" s="135">
        <v>91.5</v>
      </c>
      <c r="D910" s="135">
        <v>99.3</v>
      </c>
      <c r="E910" s="135">
        <v>108.3</v>
      </c>
    </row>
    <row r="911" spans="1:5" ht="11.25">
      <c r="A911" s="134">
        <v>38519</v>
      </c>
      <c r="B911" s="135">
        <v>105.5</v>
      </c>
      <c r="C911" s="135">
        <v>91.9</v>
      </c>
      <c r="D911" s="135">
        <v>99.8</v>
      </c>
      <c r="E911" s="135">
        <v>108.3</v>
      </c>
    </row>
    <row r="912" spans="1:5" ht="11.25">
      <c r="A912" s="134">
        <v>38520</v>
      </c>
      <c r="B912" s="135">
        <v>106</v>
      </c>
      <c r="C912" s="135">
        <v>92.4</v>
      </c>
      <c r="D912" s="135">
        <v>100.5</v>
      </c>
      <c r="E912" s="135">
        <v>109.2</v>
      </c>
    </row>
    <row r="913" spans="1:5" ht="11.25">
      <c r="A913" s="134">
        <v>38523</v>
      </c>
      <c r="B913" s="135">
        <v>105.9</v>
      </c>
      <c r="C913" s="135">
        <v>91.9</v>
      </c>
      <c r="D913" s="135">
        <v>100.3</v>
      </c>
      <c r="E913" s="135">
        <v>108.9</v>
      </c>
    </row>
    <row r="914" spans="1:5" ht="11.25">
      <c r="A914" s="134">
        <v>38524</v>
      </c>
      <c r="B914" s="135">
        <v>105.7</v>
      </c>
      <c r="C914" s="135">
        <v>92.4</v>
      </c>
      <c r="D914" s="135">
        <v>100.4</v>
      </c>
      <c r="E914" s="135">
        <v>109</v>
      </c>
    </row>
    <row r="915" spans="1:5" ht="11.25">
      <c r="A915" s="134">
        <v>38525</v>
      </c>
      <c r="B915" s="135">
        <v>105.7</v>
      </c>
      <c r="C915" s="135">
        <v>92.6</v>
      </c>
      <c r="D915" s="135">
        <v>100.8</v>
      </c>
      <c r="E915" s="135">
        <v>109.5</v>
      </c>
    </row>
    <row r="916" spans="1:5" ht="11.25">
      <c r="A916" s="134">
        <v>38526</v>
      </c>
      <c r="B916" s="135">
        <v>104.6</v>
      </c>
      <c r="C916" s="135">
        <v>92.8</v>
      </c>
      <c r="D916" s="135">
        <v>101.1</v>
      </c>
      <c r="E916" s="135">
        <v>109.8</v>
      </c>
    </row>
    <row r="917" spans="1:5" ht="11.25">
      <c r="A917" s="134">
        <v>38527</v>
      </c>
      <c r="B917" s="135">
        <v>103.8</v>
      </c>
      <c r="C917" s="135">
        <v>92</v>
      </c>
      <c r="D917" s="135">
        <v>100.4</v>
      </c>
      <c r="E917" s="135">
        <v>109.4</v>
      </c>
    </row>
    <row r="918" spans="1:5" ht="11.25">
      <c r="A918" s="134">
        <v>38530</v>
      </c>
      <c r="B918" s="135">
        <v>103.7</v>
      </c>
      <c r="C918" s="135">
        <v>91.2</v>
      </c>
      <c r="D918" s="135">
        <v>99.7</v>
      </c>
      <c r="E918" s="135">
        <v>108.3</v>
      </c>
    </row>
    <row r="919" spans="1:5" ht="11.25">
      <c r="A919" s="134">
        <v>38531</v>
      </c>
      <c r="B919" s="135">
        <v>104.7</v>
      </c>
      <c r="C919" s="135">
        <v>92</v>
      </c>
      <c r="D919" s="135">
        <v>100.6</v>
      </c>
      <c r="E919" s="135">
        <v>109.2</v>
      </c>
    </row>
    <row r="920" spans="1:5" ht="11.25">
      <c r="A920" s="134">
        <v>38532</v>
      </c>
      <c r="B920" s="135">
        <v>104.5</v>
      </c>
      <c r="C920" s="135">
        <v>92.5</v>
      </c>
      <c r="D920" s="135">
        <v>100.9</v>
      </c>
      <c r="E920" s="135">
        <v>109.8</v>
      </c>
    </row>
    <row r="921" spans="1:5" ht="11.25">
      <c r="A921" s="134">
        <v>38533</v>
      </c>
      <c r="B921" s="135">
        <v>103.8</v>
      </c>
      <c r="C921" s="135">
        <v>92.6</v>
      </c>
      <c r="D921" s="135">
        <v>101.1</v>
      </c>
      <c r="E921" s="135">
        <v>109.9</v>
      </c>
    </row>
    <row r="922" spans="1:5" ht="11.25">
      <c r="A922" s="134">
        <v>38534</v>
      </c>
      <c r="B922" s="135">
        <v>104</v>
      </c>
      <c r="C922" s="135">
        <v>93.3</v>
      </c>
      <c r="D922" s="135">
        <v>102.1</v>
      </c>
      <c r="E922" s="135">
        <v>110.3</v>
      </c>
    </row>
    <row r="923" spans="1:5" ht="11.25">
      <c r="A923" s="134">
        <v>38537</v>
      </c>
      <c r="B923" s="135">
        <v>104</v>
      </c>
      <c r="C923" s="135">
        <v>93.4</v>
      </c>
      <c r="D923" s="135">
        <v>102.4</v>
      </c>
      <c r="E923" s="135">
        <v>110.5</v>
      </c>
    </row>
    <row r="924" spans="1:5" ht="11.25">
      <c r="A924" s="134">
        <v>38538</v>
      </c>
      <c r="B924" s="135">
        <v>105</v>
      </c>
      <c r="C924" s="135">
        <v>93.2</v>
      </c>
      <c r="D924" s="135">
        <v>102.5</v>
      </c>
      <c r="E924" s="135">
        <v>110.2</v>
      </c>
    </row>
    <row r="925" spans="1:5" ht="11.25">
      <c r="A925" s="134">
        <v>38539</v>
      </c>
      <c r="B925" s="135">
        <v>104.1</v>
      </c>
      <c r="C925" s="135">
        <v>93.7</v>
      </c>
      <c r="D925" s="135">
        <v>103.3</v>
      </c>
      <c r="E925" s="135">
        <v>110.1</v>
      </c>
    </row>
    <row r="926" spans="1:5" ht="11.25">
      <c r="A926" s="134">
        <v>38540</v>
      </c>
      <c r="B926" s="135">
        <v>104.3</v>
      </c>
      <c r="C926" s="135">
        <v>92.2</v>
      </c>
      <c r="D926" s="135">
        <v>101.9</v>
      </c>
      <c r="E926" s="135">
        <v>109.9</v>
      </c>
    </row>
    <row r="927" spans="1:5" ht="11.25">
      <c r="A927" s="134">
        <v>38541</v>
      </c>
      <c r="B927" s="135">
        <v>105.6</v>
      </c>
      <c r="C927" s="135">
        <v>93.6</v>
      </c>
      <c r="D927" s="135">
        <v>103.4</v>
      </c>
      <c r="E927" s="135">
        <v>109.7</v>
      </c>
    </row>
    <row r="928" spans="1:5" ht="11.25">
      <c r="A928" s="134">
        <v>38544</v>
      </c>
      <c r="B928" s="135">
        <v>106.2</v>
      </c>
      <c r="C928" s="135">
        <v>94.3</v>
      </c>
      <c r="D928" s="135">
        <v>103.7</v>
      </c>
      <c r="E928" s="135">
        <v>110.7</v>
      </c>
    </row>
    <row r="929" spans="1:5" ht="11.25">
      <c r="A929" s="134">
        <v>38545</v>
      </c>
      <c r="B929" s="135">
        <v>106.5</v>
      </c>
      <c r="C929" s="135">
        <v>94</v>
      </c>
      <c r="D929" s="135">
        <v>103.2</v>
      </c>
      <c r="E929" s="135">
        <v>110.9</v>
      </c>
    </row>
    <row r="930" spans="1:5" ht="11.25">
      <c r="A930" s="134">
        <v>38546</v>
      </c>
      <c r="B930" s="135">
        <v>106.6</v>
      </c>
      <c r="C930" s="135">
        <v>94.6</v>
      </c>
      <c r="D930" s="135">
        <v>103.7</v>
      </c>
      <c r="E930" s="135">
        <v>110.6</v>
      </c>
    </row>
    <row r="931" spans="1:5" ht="11.25">
      <c r="A931" s="134">
        <v>38547</v>
      </c>
      <c r="B931" s="135">
        <v>106.8</v>
      </c>
      <c r="C931" s="135">
        <v>95</v>
      </c>
      <c r="D931" s="135">
        <v>103.9</v>
      </c>
      <c r="E931" s="135">
        <v>111.6</v>
      </c>
    </row>
    <row r="932" spans="1:5" ht="11.25">
      <c r="A932" s="134">
        <v>38548</v>
      </c>
      <c r="B932" s="135">
        <v>107</v>
      </c>
      <c r="C932" s="135">
        <v>95</v>
      </c>
      <c r="D932" s="135">
        <v>103.3</v>
      </c>
      <c r="E932" s="135">
        <v>111.5</v>
      </c>
    </row>
    <row r="933" spans="1:5" ht="11.25">
      <c r="A933" s="134">
        <v>38551</v>
      </c>
      <c r="B933" s="135">
        <v>106.4</v>
      </c>
      <c r="C933" s="135">
        <v>95</v>
      </c>
      <c r="D933" s="135">
        <v>102.9</v>
      </c>
      <c r="E933" s="135">
        <v>111.5</v>
      </c>
    </row>
    <row r="934" spans="1:5" ht="11.25">
      <c r="A934" s="134">
        <v>38552</v>
      </c>
      <c r="B934" s="135">
        <v>107.1</v>
      </c>
      <c r="C934" s="135">
        <v>96</v>
      </c>
      <c r="D934" s="135">
        <v>102.7</v>
      </c>
      <c r="E934" s="135">
        <v>111.6</v>
      </c>
    </row>
    <row r="935" spans="1:5" ht="11.25">
      <c r="A935" s="134">
        <v>38553</v>
      </c>
      <c r="B935" s="135">
        <v>107.6</v>
      </c>
      <c r="C935" s="135">
        <v>95.8</v>
      </c>
      <c r="D935" s="135">
        <v>103</v>
      </c>
      <c r="E935" s="135">
        <v>111.8</v>
      </c>
    </row>
    <row r="936" spans="1:5" ht="11.25">
      <c r="A936" s="134">
        <v>38554</v>
      </c>
      <c r="B936" s="135">
        <v>106.9</v>
      </c>
      <c r="C936" s="135">
        <v>95.9</v>
      </c>
      <c r="D936" s="135">
        <v>103.1</v>
      </c>
      <c r="E936" s="135">
        <v>111.8</v>
      </c>
    </row>
    <row r="937" spans="1:5" ht="11.25">
      <c r="A937" s="134">
        <v>38555</v>
      </c>
      <c r="B937" s="135">
        <v>107.5</v>
      </c>
      <c r="C937" s="135">
        <v>95.8</v>
      </c>
      <c r="D937" s="135">
        <v>103.5</v>
      </c>
      <c r="E937" s="135">
        <v>110.9</v>
      </c>
    </row>
    <row r="938" spans="1:5" ht="11.25">
      <c r="A938" s="134">
        <v>38558</v>
      </c>
      <c r="B938" s="135">
        <v>107.1</v>
      </c>
      <c r="C938" s="135">
        <v>95.9</v>
      </c>
      <c r="D938" s="135">
        <v>104</v>
      </c>
      <c r="E938" s="135">
        <v>111.6</v>
      </c>
    </row>
    <row r="939" spans="1:5" ht="11.25">
      <c r="A939" s="134">
        <v>38559</v>
      </c>
      <c r="B939" s="135">
        <v>107.2</v>
      </c>
      <c r="C939" s="135">
        <v>96</v>
      </c>
      <c r="D939" s="135">
        <v>103.8</v>
      </c>
      <c r="E939" s="135">
        <v>111.3</v>
      </c>
    </row>
    <row r="940" spans="1:5" ht="11.25">
      <c r="A940" s="134">
        <v>38560</v>
      </c>
      <c r="B940" s="135">
        <v>107.7</v>
      </c>
      <c r="C940" s="135">
        <v>96.3</v>
      </c>
      <c r="D940" s="135">
        <v>104</v>
      </c>
      <c r="E940" s="135">
        <v>112.3</v>
      </c>
    </row>
    <row r="941" spans="1:5" ht="11.25">
      <c r="A941" s="134">
        <v>38561</v>
      </c>
      <c r="B941" s="135">
        <v>108.3</v>
      </c>
      <c r="C941" s="135">
        <v>96.8</v>
      </c>
      <c r="D941" s="135">
        <v>104.2</v>
      </c>
      <c r="E941" s="135">
        <v>112.5</v>
      </c>
    </row>
    <row r="942" spans="1:5" ht="11.25">
      <c r="A942" s="134">
        <v>38562</v>
      </c>
      <c r="B942" s="135">
        <v>107.5</v>
      </c>
      <c r="C942" s="135">
        <v>96.6</v>
      </c>
      <c r="D942" s="135">
        <v>104.4</v>
      </c>
      <c r="E942" s="135">
        <v>112.9</v>
      </c>
    </row>
    <row r="943" spans="1:5" ht="11.25">
      <c r="A943" s="134">
        <v>38565</v>
      </c>
      <c r="B943" s="135">
        <v>107.6</v>
      </c>
      <c r="C943" s="135">
        <v>96.6</v>
      </c>
      <c r="D943" s="135">
        <v>104.6</v>
      </c>
      <c r="E943" s="135">
        <v>113.3</v>
      </c>
    </row>
    <row r="944" spans="1:5" ht="11.25">
      <c r="A944" s="134">
        <v>38566</v>
      </c>
      <c r="B944" s="135">
        <v>108.4</v>
      </c>
      <c r="C944" s="135">
        <v>97.3</v>
      </c>
      <c r="D944" s="135">
        <v>105.2</v>
      </c>
      <c r="E944" s="135">
        <v>113.3</v>
      </c>
    </row>
    <row r="945" spans="1:5" ht="11.25">
      <c r="A945" s="134">
        <v>38567</v>
      </c>
      <c r="B945" s="135">
        <v>108.4</v>
      </c>
      <c r="C945" s="135">
        <v>97.2</v>
      </c>
      <c r="D945" s="135">
        <v>105.4</v>
      </c>
      <c r="E945" s="135">
        <v>113.7</v>
      </c>
    </row>
    <row r="946" spans="1:5" ht="11.25">
      <c r="A946" s="134">
        <v>38568</v>
      </c>
      <c r="B946" s="135">
        <v>107.6</v>
      </c>
      <c r="C946" s="135">
        <v>96.5</v>
      </c>
      <c r="D946" s="135">
        <v>105.1</v>
      </c>
      <c r="E946" s="135">
        <v>112.7</v>
      </c>
    </row>
    <row r="947" spans="1:5" ht="11.25">
      <c r="A947" s="134">
        <v>38569</v>
      </c>
      <c r="B947" s="135">
        <v>106.8</v>
      </c>
      <c r="C947" s="135">
        <v>95.8</v>
      </c>
      <c r="D947" s="135">
        <v>105.1</v>
      </c>
      <c r="E947" s="135">
        <v>111.6</v>
      </c>
    </row>
    <row r="948" spans="1:5" ht="11.25">
      <c r="A948" s="134">
        <v>38572</v>
      </c>
      <c r="B948" s="135">
        <v>106.5</v>
      </c>
      <c r="C948" s="135">
        <v>96.2</v>
      </c>
      <c r="D948" s="135">
        <v>105.6</v>
      </c>
      <c r="E948" s="135">
        <v>111.7</v>
      </c>
    </row>
    <row r="949" spans="1:5" ht="11.25">
      <c r="A949" s="134">
        <v>38573</v>
      </c>
      <c r="B949" s="135">
        <v>107.3</v>
      </c>
      <c r="C949" s="135">
        <v>97.1</v>
      </c>
      <c r="D949" s="135">
        <v>106</v>
      </c>
      <c r="E949" s="135">
        <v>112.9</v>
      </c>
    </row>
    <row r="950" spans="1:5" ht="11.25">
      <c r="A950" s="134">
        <v>38574</v>
      </c>
      <c r="B950" s="135">
        <v>107.1</v>
      </c>
      <c r="C950" s="135">
        <v>98.1</v>
      </c>
      <c r="D950" s="135">
        <v>106.3</v>
      </c>
      <c r="E950" s="135">
        <v>114.8</v>
      </c>
    </row>
    <row r="951" spans="1:5" ht="11.25">
      <c r="A951" s="134">
        <v>38575</v>
      </c>
      <c r="B951" s="135">
        <v>107.8</v>
      </c>
      <c r="C951" s="135">
        <v>97.6</v>
      </c>
      <c r="D951" s="135">
        <v>105.9</v>
      </c>
      <c r="E951" s="135">
        <v>116.3</v>
      </c>
    </row>
    <row r="952" spans="1:5" ht="11.25">
      <c r="A952" s="134">
        <v>38576</v>
      </c>
      <c r="B952" s="135">
        <v>107.2</v>
      </c>
      <c r="C952" s="135">
        <v>97.1</v>
      </c>
      <c r="D952" s="135">
        <v>105.7</v>
      </c>
      <c r="E952" s="135">
        <v>116.3</v>
      </c>
    </row>
    <row r="953" spans="1:5" ht="11.25">
      <c r="A953" s="134">
        <v>38579</v>
      </c>
      <c r="B953" s="135">
        <v>107.5</v>
      </c>
      <c r="C953" s="135">
        <v>96.9</v>
      </c>
      <c r="D953" s="135">
        <v>105.7</v>
      </c>
      <c r="E953" s="135">
        <v>116.3</v>
      </c>
    </row>
    <row r="954" spans="1:5" ht="11.25">
      <c r="A954" s="134">
        <v>38580</v>
      </c>
      <c r="B954" s="135">
        <v>106.2</v>
      </c>
      <c r="C954" s="135">
        <v>96.5</v>
      </c>
      <c r="D954" s="135">
        <v>105.3</v>
      </c>
      <c r="E954" s="135">
        <v>116.8</v>
      </c>
    </row>
    <row r="955" spans="1:5" ht="11.25">
      <c r="A955" s="134">
        <v>38581</v>
      </c>
      <c r="B955" s="135">
        <v>106.3</v>
      </c>
      <c r="C955" s="135">
        <v>96.2</v>
      </c>
      <c r="D955" s="135">
        <v>104.7</v>
      </c>
      <c r="E955" s="135">
        <v>116.4</v>
      </c>
    </row>
    <row r="956" spans="1:5" ht="11.25">
      <c r="A956" s="134">
        <v>38582</v>
      </c>
      <c r="B956" s="135">
        <v>106.2</v>
      </c>
      <c r="C956" s="135">
        <v>95.8</v>
      </c>
      <c r="D956" s="135">
        <v>104.2</v>
      </c>
      <c r="E956" s="135">
        <v>116.7</v>
      </c>
    </row>
    <row r="957" spans="1:5" ht="11.25">
      <c r="A957" s="134">
        <v>38583</v>
      </c>
      <c r="B957" s="135">
        <v>106.2</v>
      </c>
      <c r="C957" s="135">
        <v>96.9</v>
      </c>
      <c r="D957" s="135">
        <v>105</v>
      </c>
      <c r="E957" s="135">
        <v>116.6</v>
      </c>
    </row>
    <row r="958" spans="1:5" ht="11.25">
      <c r="A958" s="134">
        <v>38586</v>
      </c>
      <c r="B958" s="135">
        <v>106.4</v>
      </c>
      <c r="C958" s="135">
        <v>97</v>
      </c>
      <c r="D958" s="135">
        <v>105.2</v>
      </c>
      <c r="E958" s="135">
        <v>118.1</v>
      </c>
    </row>
    <row r="959" spans="1:5" ht="11.25">
      <c r="A959" s="134">
        <v>38587</v>
      </c>
      <c r="B959" s="135">
        <v>106.1</v>
      </c>
      <c r="C959" s="135">
        <v>96.3</v>
      </c>
      <c r="D959" s="135">
        <v>104.9</v>
      </c>
      <c r="E959" s="135">
        <v>118.3</v>
      </c>
    </row>
    <row r="960" spans="1:5" ht="11.25">
      <c r="A960" s="134">
        <v>38588</v>
      </c>
      <c r="B960" s="135">
        <v>105.4</v>
      </c>
      <c r="C960" s="135">
        <v>96.2</v>
      </c>
      <c r="D960" s="135">
        <v>104.5</v>
      </c>
      <c r="E960" s="135">
        <v>118.6</v>
      </c>
    </row>
    <row r="961" spans="1:5" ht="11.25">
      <c r="A961" s="134">
        <v>38589</v>
      </c>
      <c r="B961" s="135">
        <v>105.6</v>
      </c>
      <c r="C961" s="135">
        <v>95.3</v>
      </c>
      <c r="D961" s="135">
        <v>104.1</v>
      </c>
      <c r="E961" s="135">
        <v>117.7</v>
      </c>
    </row>
    <row r="962" spans="1:5" ht="11.25">
      <c r="A962" s="134">
        <v>38590</v>
      </c>
      <c r="B962" s="135">
        <v>105</v>
      </c>
      <c r="C962" s="135">
        <v>94.5</v>
      </c>
      <c r="D962" s="135">
        <v>103.7</v>
      </c>
      <c r="E962" s="135">
        <v>118</v>
      </c>
    </row>
    <row r="963" spans="1:5" ht="11.25">
      <c r="A963" s="134">
        <v>38593</v>
      </c>
      <c r="B963" s="135">
        <v>105.6</v>
      </c>
      <c r="C963" s="135">
        <v>94.8</v>
      </c>
      <c r="D963" s="135">
        <v>103.7</v>
      </c>
      <c r="E963" s="135">
        <v>116.8</v>
      </c>
    </row>
    <row r="964" spans="1:5" ht="11.25">
      <c r="A964" s="134">
        <v>38594</v>
      </c>
      <c r="B964" s="135">
        <v>105.3</v>
      </c>
      <c r="C964" s="135">
        <v>94.7</v>
      </c>
      <c r="D964" s="135">
        <v>104.2</v>
      </c>
      <c r="E964" s="135">
        <v>118.1</v>
      </c>
    </row>
    <row r="965" spans="1:5" ht="11.25">
      <c r="A965" s="134">
        <v>38595</v>
      </c>
      <c r="B965" s="135">
        <v>106.3</v>
      </c>
      <c r="C965" s="135">
        <v>95.6</v>
      </c>
      <c r="D965" s="135">
        <v>104.9</v>
      </c>
      <c r="E965" s="135">
        <v>117.7</v>
      </c>
    </row>
    <row r="966" spans="1:5" ht="11.25">
      <c r="A966" s="134">
        <v>38596</v>
      </c>
      <c r="B966" s="135">
        <v>106.4</v>
      </c>
      <c r="C966" s="135">
        <v>96.1</v>
      </c>
      <c r="D966" s="135">
        <v>105.6</v>
      </c>
      <c r="E966" s="135">
        <v>118.6</v>
      </c>
    </row>
    <row r="967" spans="1:5" ht="11.25">
      <c r="A967" s="134">
        <v>38597</v>
      </c>
      <c r="B967" s="135">
        <v>106.1</v>
      </c>
      <c r="C967" s="135">
        <v>96</v>
      </c>
      <c r="D967" s="135">
        <v>105.5</v>
      </c>
      <c r="E967" s="135">
        <v>119.5</v>
      </c>
    </row>
    <row r="968" spans="1:5" ht="11.25">
      <c r="A968" s="134">
        <v>38600</v>
      </c>
      <c r="B968" s="135">
        <v>106.1</v>
      </c>
      <c r="C968" s="135">
        <v>96.7</v>
      </c>
      <c r="D968" s="135">
        <v>105.7</v>
      </c>
      <c r="E968" s="135">
        <v>119.8</v>
      </c>
    </row>
    <row r="969" spans="1:5" ht="11.25">
      <c r="A969" s="134">
        <v>38601</v>
      </c>
      <c r="B969" s="135">
        <v>107.4</v>
      </c>
      <c r="C969" s="135">
        <v>97.6</v>
      </c>
      <c r="D969" s="135">
        <v>106.1</v>
      </c>
      <c r="E969" s="135">
        <v>119.5</v>
      </c>
    </row>
    <row r="970" spans="1:5" ht="11.25">
      <c r="A970" s="134">
        <v>38602</v>
      </c>
      <c r="B970" s="135">
        <v>107.7</v>
      </c>
      <c r="C970" s="135">
        <v>97.9</v>
      </c>
      <c r="D970" s="135">
        <v>106.3</v>
      </c>
      <c r="E970" s="135">
        <v>119.6</v>
      </c>
    </row>
    <row r="971" spans="1:5" ht="11.25">
      <c r="A971" s="134">
        <v>38603</v>
      </c>
      <c r="B971" s="135">
        <v>107.3</v>
      </c>
      <c r="C971" s="135">
        <v>97.8</v>
      </c>
      <c r="D971" s="135">
        <v>105.8</v>
      </c>
      <c r="E971" s="135">
        <v>118.9</v>
      </c>
    </row>
    <row r="972" spans="1:5" ht="11.25">
      <c r="A972" s="134">
        <v>38604</v>
      </c>
      <c r="B972" s="135">
        <v>108.1</v>
      </c>
      <c r="C972" s="135">
        <v>98.2</v>
      </c>
      <c r="D972" s="135">
        <v>106.2</v>
      </c>
      <c r="E972" s="135">
        <v>120.4</v>
      </c>
    </row>
    <row r="973" spans="1:5" ht="11.25">
      <c r="A973" s="134">
        <v>38607</v>
      </c>
      <c r="B973" s="135">
        <v>108.1</v>
      </c>
      <c r="C973" s="135">
        <v>98.1</v>
      </c>
      <c r="D973" s="135">
        <v>106.5</v>
      </c>
      <c r="E973" s="135">
        <v>122.3</v>
      </c>
    </row>
    <row r="974" spans="1:5" ht="11.25">
      <c r="A974" s="134">
        <v>38608</v>
      </c>
      <c r="B974" s="135">
        <v>107.2</v>
      </c>
      <c r="C974" s="135">
        <v>97.4</v>
      </c>
      <c r="D974" s="135">
        <v>105.8</v>
      </c>
      <c r="E974" s="135">
        <v>122.4</v>
      </c>
    </row>
    <row r="975" spans="1:5" ht="11.25">
      <c r="A975" s="134">
        <v>38609</v>
      </c>
      <c r="B975" s="135">
        <v>106.9</v>
      </c>
      <c r="C975" s="135">
        <v>97.7</v>
      </c>
      <c r="D975" s="135">
        <v>106</v>
      </c>
      <c r="E975" s="135">
        <v>121.7</v>
      </c>
    </row>
    <row r="976" spans="1:5" ht="11.25">
      <c r="A976" s="134">
        <v>38610</v>
      </c>
      <c r="B976" s="135">
        <v>106.9</v>
      </c>
      <c r="C976" s="135">
        <v>97.8</v>
      </c>
      <c r="D976" s="135">
        <v>106.6</v>
      </c>
      <c r="E976" s="135">
        <v>123.2</v>
      </c>
    </row>
    <row r="977" spans="1:5" ht="11.25">
      <c r="A977" s="134">
        <v>38611</v>
      </c>
      <c r="B977" s="135">
        <v>107.8</v>
      </c>
      <c r="C977" s="135">
        <v>98.5</v>
      </c>
      <c r="D977" s="135">
        <v>107.1</v>
      </c>
      <c r="E977" s="135">
        <v>122.9</v>
      </c>
    </row>
    <row r="978" spans="1:5" ht="11.25">
      <c r="A978" s="134">
        <v>38614</v>
      </c>
      <c r="B978" s="135">
        <v>107.2</v>
      </c>
      <c r="C978" s="135">
        <v>98.3</v>
      </c>
      <c r="D978" s="135">
        <v>107.5</v>
      </c>
      <c r="E978" s="135">
        <v>122.9</v>
      </c>
    </row>
    <row r="979" spans="1:5" ht="11.25">
      <c r="A979" s="134">
        <v>38615</v>
      </c>
      <c r="B979" s="135">
        <v>106.4</v>
      </c>
      <c r="C979" s="135">
        <v>98.8</v>
      </c>
      <c r="D979" s="135">
        <v>107.3</v>
      </c>
      <c r="E979" s="135">
        <v>124.7</v>
      </c>
    </row>
    <row r="980" spans="1:5" ht="11.25">
      <c r="A980" s="134">
        <v>38616</v>
      </c>
      <c r="B980" s="135">
        <v>105.4</v>
      </c>
      <c r="C980" s="135">
        <v>97.6</v>
      </c>
      <c r="D980" s="135">
        <v>106.4</v>
      </c>
      <c r="E980" s="135">
        <v>125.2</v>
      </c>
    </row>
    <row r="981" spans="1:5" ht="11.25">
      <c r="A981" s="134">
        <v>38617</v>
      </c>
      <c r="B981" s="135">
        <v>105.8</v>
      </c>
      <c r="C981" s="135">
        <v>97.2</v>
      </c>
      <c r="D981" s="135">
        <v>106.6</v>
      </c>
      <c r="E981" s="135">
        <v>124.8</v>
      </c>
    </row>
    <row r="982" spans="1:5" ht="11.25">
      <c r="A982" s="134">
        <v>38618</v>
      </c>
      <c r="B982" s="135">
        <v>105.9</v>
      </c>
      <c r="C982" s="135">
        <v>97.7</v>
      </c>
      <c r="D982" s="135">
        <v>107.1</v>
      </c>
      <c r="E982" s="135">
        <v>124.8</v>
      </c>
    </row>
    <row r="983" spans="1:5" ht="11.25">
      <c r="A983" s="134">
        <v>38621</v>
      </c>
      <c r="B983" s="135">
        <v>105.9</v>
      </c>
      <c r="C983" s="135">
        <v>99.3</v>
      </c>
      <c r="D983" s="135">
        <v>107.9</v>
      </c>
      <c r="E983" s="135">
        <v>127</v>
      </c>
    </row>
    <row r="984" spans="1:5" ht="11.25">
      <c r="A984" s="134">
        <v>38622</v>
      </c>
      <c r="B984" s="135">
        <v>105.9</v>
      </c>
      <c r="C984" s="135">
        <v>98.9</v>
      </c>
      <c r="D984" s="135">
        <v>107.8</v>
      </c>
      <c r="E984" s="135">
        <v>126.2</v>
      </c>
    </row>
    <row r="985" spans="1:5" ht="11.25">
      <c r="A985" s="134">
        <v>38623</v>
      </c>
      <c r="B985" s="135">
        <v>106</v>
      </c>
      <c r="C985" s="135">
        <v>100</v>
      </c>
      <c r="D985" s="135">
        <v>108.7</v>
      </c>
      <c r="E985" s="135">
        <v>127.4</v>
      </c>
    </row>
    <row r="986" spans="1:5" ht="11.25">
      <c r="A986" s="134">
        <v>38624</v>
      </c>
      <c r="B986" s="135">
        <v>106.9</v>
      </c>
      <c r="C986" s="135">
        <v>99.6</v>
      </c>
      <c r="D986" s="135">
        <v>108.4</v>
      </c>
      <c r="E986" s="135">
        <v>129.2</v>
      </c>
    </row>
    <row r="987" spans="1:5" ht="11.25">
      <c r="A987" s="134">
        <v>38625</v>
      </c>
      <c r="B987" s="135">
        <v>107</v>
      </c>
      <c r="C987" s="135">
        <v>100.1</v>
      </c>
      <c r="D987" s="135">
        <v>108.4</v>
      </c>
      <c r="E987" s="135">
        <v>128.8</v>
      </c>
    </row>
    <row r="988" spans="1:5" ht="11.25">
      <c r="A988" s="134">
        <v>38628</v>
      </c>
      <c r="B988" s="135">
        <v>106.8</v>
      </c>
      <c r="C988" s="135">
        <v>100.7</v>
      </c>
      <c r="D988" s="135">
        <v>108.8</v>
      </c>
      <c r="E988" s="135">
        <v>128.3</v>
      </c>
    </row>
    <row r="989" spans="1:5" ht="11.25">
      <c r="A989" s="134">
        <v>38629</v>
      </c>
      <c r="B989" s="135">
        <v>105.8</v>
      </c>
      <c r="C989" s="135">
        <v>101.2</v>
      </c>
      <c r="D989" s="135">
        <v>108.7</v>
      </c>
      <c r="E989" s="135">
        <v>130.3</v>
      </c>
    </row>
    <row r="990" spans="1:5" ht="11.25">
      <c r="A990" s="134">
        <v>38630</v>
      </c>
      <c r="B990" s="135">
        <v>104.2</v>
      </c>
      <c r="C990" s="135">
        <v>100.1</v>
      </c>
      <c r="D990" s="135">
        <v>107.4</v>
      </c>
      <c r="E990" s="135">
        <v>129.9</v>
      </c>
    </row>
    <row r="991" spans="1:5" ht="11.25">
      <c r="A991" s="134">
        <v>38631</v>
      </c>
      <c r="B991" s="135">
        <v>103.8</v>
      </c>
      <c r="C991" s="135">
        <v>99.1</v>
      </c>
      <c r="D991" s="135">
        <v>106.3</v>
      </c>
      <c r="E991" s="135">
        <v>126.7</v>
      </c>
    </row>
    <row r="992" spans="1:5" ht="11.25">
      <c r="A992" s="134">
        <v>38632</v>
      </c>
      <c r="B992" s="135">
        <v>104.2</v>
      </c>
      <c r="C992" s="135">
        <v>98.8</v>
      </c>
      <c r="D992" s="135">
        <v>106</v>
      </c>
      <c r="E992" s="135">
        <v>125.5</v>
      </c>
    </row>
    <row r="993" spans="1:5" ht="11.25">
      <c r="A993" s="134">
        <v>38635</v>
      </c>
      <c r="B993" s="135">
        <v>103.4</v>
      </c>
      <c r="C993" s="135">
        <v>99</v>
      </c>
      <c r="D993" s="135">
        <v>106.3</v>
      </c>
      <c r="E993" s="135">
        <v>125.5</v>
      </c>
    </row>
    <row r="994" spans="1:5" ht="11.25">
      <c r="A994" s="134">
        <v>38636</v>
      </c>
      <c r="B994" s="135">
        <v>103.2</v>
      </c>
      <c r="C994" s="135">
        <v>99.2</v>
      </c>
      <c r="D994" s="135">
        <v>106.5</v>
      </c>
      <c r="E994" s="135">
        <v>128.6</v>
      </c>
    </row>
    <row r="995" spans="1:5" ht="11.25">
      <c r="A995" s="134">
        <v>38637</v>
      </c>
      <c r="B995" s="135">
        <v>102.6</v>
      </c>
      <c r="C995" s="135">
        <v>98.4</v>
      </c>
      <c r="D995" s="135">
        <v>105.7</v>
      </c>
      <c r="E995" s="135">
        <v>127.7</v>
      </c>
    </row>
    <row r="996" spans="1:5" ht="11.25">
      <c r="A996" s="134">
        <v>38638</v>
      </c>
      <c r="B996" s="135">
        <v>102.5</v>
      </c>
      <c r="C996" s="135">
        <v>97.4</v>
      </c>
      <c r="D996" s="135">
        <v>104.2</v>
      </c>
      <c r="E996" s="135">
        <v>127.6</v>
      </c>
    </row>
    <row r="997" spans="1:5" ht="11.25">
      <c r="A997" s="134">
        <v>38639</v>
      </c>
      <c r="B997" s="135">
        <v>103.4</v>
      </c>
      <c r="C997" s="135">
        <v>97.7</v>
      </c>
      <c r="D997" s="135">
        <v>104.3</v>
      </c>
      <c r="E997" s="135">
        <v>127.3</v>
      </c>
    </row>
    <row r="998" spans="1:5" ht="11.25">
      <c r="A998" s="134">
        <v>38642</v>
      </c>
      <c r="B998" s="135">
        <v>103.7</v>
      </c>
      <c r="C998" s="135">
        <v>97.8</v>
      </c>
      <c r="D998" s="135">
        <v>104.5</v>
      </c>
      <c r="E998" s="135">
        <v>127.1</v>
      </c>
    </row>
    <row r="999" spans="1:5" ht="11.25">
      <c r="A999" s="134">
        <v>38643</v>
      </c>
      <c r="B999" s="135">
        <v>102.6</v>
      </c>
      <c r="C999" s="135">
        <v>97.3</v>
      </c>
      <c r="D999" s="135">
        <v>104.1</v>
      </c>
      <c r="E999" s="135">
        <v>126.7</v>
      </c>
    </row>
    <row r="1000" spans="1:5" ht="11.25">
      <c r="A1000" s="134">
        <v>38644</v>
      </c>
      <c r="B1000" s="135">
        <v>104.2</v>
      </c>
      <c r="C1000" s="135">
        <v>95.5</v>
      </c>
      <c r="D1000" s="135">
        <v>102.1</v>
      </c>
      <c r="E1000" s="135">
        <v>124.5</v>
      </c>
    </row>
    <row r="1001" spans="1:5" ht="11.25">
      <c r="A1001" s="134">
        <v>38645</v>
      </c>
      <c r="B1001" s="135">
        <v>102.6</v>
      </c>
      <c r="C1001" s="135">
        <v>95.7</v>
      </c>
      <c r="D1001" s="135">
        <v>102.2</v>
      </c>
      <c r="E1001" s="135">
        <v>125.1</v>
      </c>
    </row>
    <row r="1002" spans="1:5" ht="11.25">
      <c r="A1002" s="134">
        <v>38646</v>
      </c>
      <c r="B1002" s="135">
        <v>102.7</v>
      </c>
      <c r="C1002" s="135">
        <v>95.3</v>
      </c>
      <c r="D1002" s="135">
        <v>101.7</v>
      </c>
      <c r="E1002" s="135">
        <v>125.2</v>
      </c>
    </row>
    <row r="1003" spans="1:5" ht="11.25">
      <c r="A1003" s="134">
        <v>38649</v>
      </c>
      <c r="B1003" s="135">
        <v>104.5</v>
      </c>
      <c r="C1003" s="135">
        <v>96.4</v>
      </c>
      <c r="D1003" s="135">
        <v>103</v>
      </c>
      <c r="E1003" s="135">
        <v>124.3</v>
      </c>
    </row>
    <row r="1004" spans="1:5" ht="11.25">
      <c r="A1004" s="134">
        <v>38650</v>
      </c>
      <c r="B1004" s="135">
        <v>104.2</v>
      </c>
      <c r="C1004" s="135">
        <v>96</v>
      </c>
      <c r="D1004" s="135">
        <v>102.6</v>
      </c>
      <c r="E1004" s="135">
        <v>126</v>
      </c>
    </row>
    <row r="1005" spans="1:5" ht="11.25">
      <c r="A1005" s="134">
        <v>38651</v>
      </c>
      <c r="B1005" s="135">
        <v>103.8</v>
      </c>
      <c r="C1005" s="135">
        <v>96.3</v>
      </c>
      <c r="D1005" s="135">
        <v>103.5</v>
      </c>
      <c r="E1005" s="135">
        <v>127.1</v>
      </c>
    </row>
    <row r="1006" spans="1:5" ht="11.25">
      <c r="A1006" s="134">
        <v>38652</v>
      </c>
      <c r="B1006" s="135">
        <v>102.7</v>
      </c>
      <c r="C1006" s="135">
        <v>94.7</v>
      </c>
      <c r="D1006" s="135">
        <v>102.6</v>
      </c>
      <c r="E1006" s="135">
        <v>127.3</v>
      </c>
    </row>
    <row r="1007" spans="1:5" ht="11.25">
      <c r="A1007" s="134">
        <v>38653</v>
      </c>
      <c r="B1007" s="135">
        <v>104.4</v>
      </c>
      <c r="C1007" s="135">
        <v>94.8</v>
      </c>
      <c r="D1007" s="135">
        <v>103</v>
      </c>
      <c r="E1007" s="135">
        <v>126.6</v>
      </c>
    </row>
    <row r="1008" spans="1:5" ht="11.25">
      <c r="A1008" s="134">
        <v>38656</v>
      </c>
      <c r="B1008" s="135">
        <v>105.1</v>
      </c>
      <c r="C1008" s="135">
        <v>96.8</v>
      </c>
      <c r="D1008" s="135">
        <v>105.2</v>
      </c>
      <c r="E1008" s="135">
        <v>129.1</v>
      </c>
    </row>
    <row r="1009" spans="1:5" ht="11.25">
      <c r="A1009" s="134">
        <v>38657</v>
      </c>
      <c r="B1009" s="135">
        <v>104.8</v>
      </c>
      <c r="C1009" s="135">
        <v>96.8</v>
      </c>
      <c r="D1009" s="135">
        <v>105.8</v>
      </c>
      <c r="E1009" s="135">
        <v>131.5</v>
      </c>
    </row>
    <row r="1010" spans="1:5" ht="11.25">
      <c r="A1010" s="134">
        <v>38658</v>
      </c>
      <c r="B1010" s="135">
        <v>105.8</v>
      </c>
      <c r="C1010" s="135">
        <v>97.1</v>
      </c>
      <c r="D1010" s="135">
        <v>106.2</v>
      </c>
      <c r="E1010" s="135">
        <v>131.8</v>
      </c>
    </row>
    <row r="1011" spans="1:5" ht="11.25">
      <c r="A1011" s="134">
        <v>38659</v>
      </c>
      <c r="B1011" s="135">
        <v>106.3</v>
      </c>
      <c r="C1011" s="135">
        <v>98.2</v>
      </c>
      <c r="D1011" s="135">
        <v>107.6</v>
      </c>
      <c r="E1011" s="135">
        <v>131.8</v>
      </c>
    </row>
    <row r="1012" spans="1:5" ht="11.25">
      <c r="A1012" s="134">
        <v>38660</v>
      </c>
      <c r="B1012" s="135">
        <v>106.3</v>
      </c>
      <c r="C1012" s="135">
        <v>98</v>
      </c>
      <c r="D1012" s="135">
        <v>107.5</v>
      </c>
      <c r="E1012" s="135">
        <v>133.5</v>
      </c>
    </row>
    <row r="1013" spans="1:5" ht="11.25">
      <c r="A1013" s="134">
        <v>38663</v>
      </c>
      <c r="B1013" s="135">
        <v>106.5</v>
      </c>
      <c r="C1013" s="135">
        <v>98.3</v>
      </c>
      <c r="D1013" s="135">
        <v>108.2</v>
      </c>
      <c r="E1013" s="135">
        <v>133.4</v>
      </c>
    </row>
    <row r="1014" spans="1:5" ht="11.25">
      <c r="A1014" s="134">
        <v>38664</v>
      </c>
      <c r="B1014" s="135">
        <v>106.1</v>
      </c>
      <c r="C1014" s="135">
        <v>98.3</v>
      </c>
      <c r="D1014" s="135">
        <v>108.2</v>
      </c>
      <c r="E1014" s="135">
        <v>133.1</v>
      </c>
    </row>
    <row r="1015" spans="1:5" ht="11.25">
      <c r="A1015" s="134">
        <v>38665</v>
      </c>
      <c r="B1015" s="135">
        <v>106.3</v>
      </c>
      <c r="C1015" s="135">
        <v>98.2</v>
      </c>
      <c r="D1015" s="135">
        <v>107.8</v>
      </c>
      <c r="E1015" s="135">
        <v>133.5</v>
      </c>
    </row>
    <row r="1016" spans="1:5" ht="11.25">
      <c r="A1016" s="134">
        <v>38666</v>
      </c>
      <c r="B1016" s="135">
        <v>107.2</v>
      </c>
      <c r="C1016" s="135">
        <v>98.3</v>
      </c>
      <c r="D1016" s="135">
        <v>107.6</v>
      </c>
      <c r="E1016" s="135">
        <v>133.6</v>
      </c>
    </row>
    <row r="1017" spans="1:5" ht="11.25">
      <c r="A1017" s="134">
        <v>38667</v>
      </c>
      <c r="B1017" s="135">
        <v>107.5</v>
      </c>
      <c r="C1017" s="135">
        <v>99.5</v>
      </c>
      <c r="D1017" s="135">
        <v>108.3</v>
      </c>
      <c r="E1017" s="135">
        <v>134.3</v>
      </c>
    </row>
    <row r="1018" spans="1:5" ht="11.25">
      <c r="A1018" s="134">
        <v>38670</v>
      </c>
      <c r="B1018" s="135">
        <v>107.5</v>
      </c>
      <c r="C1018" s="135">
        <v>99.6</v>
      </c>
      <c r="D1018" s="135">
        <v>108.5</v>
      </c>
      <c r="E1018" s="135">
        <v>133.9</v>
      </c>
    </row>
    <row r="1019" spans="1:5" ht="11.25">
      <c r="A1019" s="134">
        <v>38671</v>
      </c>
      <c r="B1019" s="135">
        <v>107</v>
      </c>
      <c r="C1019" s="135">
        <v>99.5</v>
      </c>
      <c r="D1019" s="135">
        <v>108</v>
      </c>
      <c r="E1019" s="135">
        <v>133.7</v>
      </c>
    </row>
    <row r="1020" spans="1:5" ht="11.25">
      <c r="A1020" s="134">
        <v>38672</v>
      </c>
      <c r="B1020" s="135">
        <v>107.2</v>
      </c>
      <c r="C1020" s="135">
        <v>99.1</v>
      </c>
      <c r="D1020" s="135">
        <v>107.8</v>
      </c>
      <c r="E1020" s="135">
        <v>134.4</v>
      </c>
    </row>
    <row r="1021" spans="1:5" ht="11.25">
      <c r="A1021" s="134">
        <v>38673</v>
      </c>
      <c r="B1021" s="135">
        <v>108.3</v>
      </c>
      <c r="C1021" s="135">
        <v>99.5</v>
      </c>
      <c r="D1021" s="135">
        <v>108.4</v>
      </c>
      <c r="E1021" s="135">
        <v>136.7</v>
      </c>
    </row>
    <row r="1022" spans="1:5" ht="11.25">
      <c r="A1022" s="134">
        <v>38674</v>
      </c>
      <c r="B1022" s="135">
        <v>108.7</v>
      </c>
      <c r="C1022" s="135">
        <v>100.1</v>
      </c>
      <c r="D1022" s="135">
        <v>109.2</v>
      </c>
      <c r="E1022" s="135">
        <v>138.7</v>
      </c>
    </row>
    <row r="1023" spans="1:5" ht="11.25">
      <c r="A1023" s="134">
        <v>38677</v>
      </c>
      <c r="B1023" s="135">
        <v>109.3</v>
      </c>
      <c r="C1023" s="135">
        <v>100.5</v>
      </c>
      <c r="D1023" s="135">
        <v>109.3</v>
      </c>
      <c r="E1023" s="135">
        <v>139.2</v>
      </c>
    </row>
    <row r="1024" spans="1:5" ht="11.25">
      <c r="A1024" s="134">
        <v>38678</v>
      </c>
      <c r="B1024" s="135">
        <v>109.9</v>
      </c>
      <c r="C1024" s="135">
        <v>100.6</v>
      </c>
      <c r="D1024" s="135">
        <v>109.6</v>
      </c>
      <c r="E1024" s="135">
        <v>139.5</v>
      </c>
    </row>
    <row r="1025" spans="1:5" ht="11.25">
      <c r="A1025" s="134">
        <v>38679</v>
      </c>
      <c r="B1025" s="135">
        <v>110.2</v>
      </c>
      <c r="C1025" s="135">
        <v>101.2</v>
      </c>
      <c r="D1025" s="135">
        <v>110</v>
      </c>
      <c r="E1025" s="135">
        <v>139.5</v>
      </c>
    </row>
    <row r="1026" spans="1:5" ht="11.25">
      <c r="A1026" s="134">
        <v>38680</v>
      </c>
      <c r="B1026" s="135">
        <v>110.2</v>
      </c>
      <c r="C1026" s="135">
        <v>100.9</v>
      </c>
      <c r="D1026" s="135">
        <v>109.6</v>
      </c>
      <c r="E1026" s="135">
        <v>139.8</v>
      </c>
    </row>
    <row r="1027" spans="1:5" ht="11.25">
      <c r="A1027" s="134">
        <v>38681</v>
      </c>
      <c r="B1027" s="135">
        <v>110.5</v>
      </c>
      <c r="C1027" s="135">
        <v>101.1</v>
      </c>
      <c r="D1027" s="135">
        <v>109.9</v>
      </c>
      <c r="E1027" s="135">
        <v>140.2</v>
      </c>
    </row>
    <row r="1028" spans="1:5" ht="11.25">
      <c r="A1028" s="134">
        <v>38684</v>
      </c>
      <c r="B1028" s="135">
        <v>109.5</v>
      </c>
      <c r="C1028" s="135">
        <v>100.8</v>
      </c>
      <c r="D1028" s="135">
        <v>109.1</v>
      </c>
      <c r="E1028" s="135">
        <v>142.2</v>
      </c>
    </row>
    <row r="1029" spans="1:5" ht="11.25">
      <c r="A1029" s="134">
        <v>38685</v>
      </c>
      <c r="B1029" s="135">
        <v>109.5</v>
      </c>
      <c r="C1029" s="135">
        <v>101</v>
      </c>
      <c r="D1029" s="135">
        <v>109.3</v>
      </c>
      <c r="E1029" s="135">
        <v>141.6</v>
      </c>
    </row>
    <row r="1030" spans="1:5" ht="11.25">
      <c r="A1030" s="134">
        <v>38686</v>
      </c>
      <c r="B1030" s="135">
        <v>108.8</v>
      </c>
      <c r="C1030" s="135">
        <v>100.6</v>
      </c>
      <c r="D1030" s="135">
        <v>108.2</v>
      </c>
      <c r="E1030" s="135">
        <v>141.1</v>
      </c>
    </row>
    <row r="1031" spans="1:5" ht="11.25">
      <c r="A1031" s="134">
        <v>38687</v>
      </c>
      <c r="B1031" s="135">
        <v>110.2</v>
      </c>
      <c r="C1031" s="135">
        <v>102</v>
      </c>
      <c r="D1031" s="135">
        <v>109.4</v>
      </c>
      <c r="E1031" s="135">
        <v>143.5</v>
      </c>
    </row>
    <row r="1032" spans="1:5" ht="11.25">
      <c r="A1032" s="134">
        <v>38688</v>
      </c>
      <c r="B1032" s="135">
        <v>110.2</v>
      </c>
      <c r="C1032" s="135">
        <v>102.5</v>
      </c>
      <c r="D1032" s="135">
        <v>110.3</v>
      </c>
      <c r="E1032" s="135">
        <v>146.3</v>
      </c>
    </row>
    <row r="1033" spans="1:5" ht="11.25">
      <c r="A1033" s="134">
        <v>38691</v>
      </c>
      <c r="B1033" s="135">
        <v>109.9</v>
      </c>
      <c r="C1033" s="135">
        <v>102.2</v>
      </c>
      <c r="D1033" s="135">
        <v>109.9</v>
      </c>
      <c r="E1033" s="135">
        <v>147.5</v>
      </c>
    </row>
    <row r="1034" spans="1:5" ht="11.25">
      <c r="A1034" s="134">
        <v>38692</v>
      </c>
      <c r="B1034" s="135">
        <v>110.1</v>
      </c>
      <c r="C1034" s="135">
        <v>102.7</v>
      </c>
      <c r="D1034" s="135">
        <v>110.4</v>
      </c>
      <c r="E1034" s="135">
        <v>146.3</v>
      </c>
    </row>
    <row r="1035" spans="1:5" ht="11.25">
      <c r="A1035" s="134">
        <v>38693</v>
      </c>
      <c r="B1035" s="135">
        <v>109.5</v>
      </c>
      <c r="C1035" s="135">
        <v>102.5</v>
      </c>
      <c r="D1035" s="135">
        <v>110.3</v>
      </c>
      <c r="E1035" s="135">
        <v>146.9</v>
      </c>
    </row>
    <row r="1036" spans="1:5" ht="11.25">
      <c r="A1036" s="134">
        <v>38694</v>
      </c>
      <c r="B1036" s="135">
        <v>109.4</v>
      </c>
      <c r="C1036" s="135">
        <v>102.6</v>
      </c>
      <c r="D1036" s="135">
        <v>110.2</v>
      </c>
      <c r="E1036" s="135">
        <v>144</v>
      </c>
    </row>
    <row r="1037" spans="1:5" ht="11.25">
      <c r="A1037" s="134">
        <v>38695</v>
      </c>
      <c r="B1037" s="135">
        <v>109.7</v>
      </c>
      <c r="C1037" s="135">
        <v>102.5</v>
      </c>
      <c r="D1037" s="135">
        <v>110</v>
      </c>
      <c r="E1037" s="135">
        <v>146.1</v>
      </c>
    </row>
    <row r="1038" spans="1:5" ht="11.25">
      <c r="A1038" s="134">
        <v>38698</v>
      </c>
      <c r="B1038" s="135">
        <v>109.8</v>
      </c>
      <c r="C1038" s="135">
        <v>102.8</v>
      </c>
      <c r="D1038" s="135">
        <v>109.8</v>
      </c>
      <c r="E1038" s="135">
        <v>149.3</v>
      </c>
    </row>
    <row r="1039" spans="1:5" ht="11.25">
      <c r="A1039" s="134">
        <v>38699</v>
      </c>
      <c r="B1039" s="135">
        <v>110.4</v>
      </c>
      <c r="C1039" s="135">
        <v>103</v>
      </c>
      <c r="D1039" s="135">
        <v>109.9</v>
      </c>
      <c r="E1039" s="135">
        <v>149.7</v>
      </c>
    </row>
    <row r="1040" spans="1:5" ht="11.25">
      <c r="A1040" s="134">
        <v>38700</v>
      </c>
      <c r="B1040" s="135">
        <v>110.9</v>
      </c>
      <c r="C1040" s="135">
        <v>102.8</v>
      </c>
      <c r="D1040" s="135">
        <v>110.1</v>
      </c>
      <c r="E1040" s="135">
        <v>146.7</v>
      </c>
    </row>
    <row r="1041" spans="1:5" ht="11.25">
      <c r="A1041" s="134">
        <v>38701</v>
      </c>
      <c r="B1041" s="135">
        <v>110.7</v>
      </c>
      <c r="C1041" s="135">
        <v>102.8</v>
      </c>
      <c r="D1041" s="135">
        <v>109.7</v>
      </c>
      <c r="E1041" s="135">
        <v>144.7</v>
      </c>
    </row>
    <row r="1042" spans="1:5" ht="11.25">
      <c r="A1042" s="134">
        <v>38702</v>
      </c>
      <c r="B1042" s="135">
        <v>110.4</v>
      </c>
      <c r="C1042" s="135">
        <v>103.7</v>
      </c>
      <c r="D1042" s="135">
        <v>110.5</v>
      </c>
      <c r="E1042" s="135">
        <v>143.9</v>
      </c>
    </row>
    <row r="1043" spans="1:5" ht="11.25">
      <c r="A1043" s="134">
        <v>38705</v>
      </c>
      <c r="B1043" s="135">
        <v>109.7</v>
      </c>
      <c r="C1043" s="135">
        <v>103.6</v>
      </c>
      <c r="D1043" s="135">
        <v>110.6</v>
      </c>
      <c r="E1043" s="135">
        <v>146</v>
      </c>
    </row>
    <row r="1044" spans="1:5" ht="11.25">
      <c r="A1044" s="134">
        <v>38706</v>
      </c>
      <c r="B1044" s="135">
        <v>109.7</v>
      </c>
      <c r="C1044" s="135">
        <v>103.7</v>
      </c>
      <c r="D1044" s="135">
        <v>110.8</v>
      </c>
      <c r="E1044" s="135">
        <v>148.4</v>
      </c>
    </row>
    <row r="1045" spans="1:5" ht="11.25">
      <c r="A1045" s="134">
        <v>38707</v>
      </c>
      <c r="B1045" s="135">
        <v>110</v>
      </c>
      <c r="C1045" s="135">
        <v>104.6</v>
      </c>
      <c r="D1045" s="135">
        <v>111.6</v>
      </c>
      <c r="E1045" s="135">
        <v>151.4</v>
      </c>
    </row>
    <row r="1046" spans="1:5" ht="11.25">
      <c r="A1046" s="134">
        <v>38708</v>
      </c>
      <c r="B1046" s="135">
        <v>110.5</v>
      </c>
      <c r="C1046" s="135">
        <v>104.6</v>
      </c>
      <c r="D1046" s="135">
        <v>111.9</v>
      </c>
      <c r="E1046" s="135">
        <v>151.2</v>
      </c>
    </row>
    <row r="1047" spans="1:5" ht="11.25">
      <c r="A1047" s="134">
        <v>38709</v>
      </c>
      <c r="B1047" s="135">
        <v>110.5</v>
      </c>
      <c r="C1047" s="135">
        <v>104.8</v>
      </c>
      <c r="D1047" s="135">
        <v>111.9</v>
      </c>
      <c r="E1047" s="135">
        <v>151.2</v>
      </c>
    </row>
    <row r="1048" spans="1:5" ht="11.25">
      <c r="A1048" s="134">
        <v>38712</v>
      </c>
      <c r="B1048" s="135">
        <v>110.5</v>
      </c>
      <c r="C1048" s="135">
        <v>104.8</v>
      </c>
      <c r="D1048" s="135">
        <v>111.9</v>
      </c>
      <c r="E1048" s="135">
        <v>152.8</v>
      </c>
    </row>
    <row r="1049" spans="1:5" ht="11.25">
      <c r="A1049" s="134">
        <v>38713</v>
      </c>
      <c r="B1049" s="135">
        <v>109.4</v>
      </c>
      <c r="C1049" s="135">
        <v>105.2</v>
      </c>
      <c r="D1049" s="135">
        <v>111.9</v>
      </c>
      <c r="E1049" s="135">
        <v>151.5</v>
      </c>
    </row>
    <row r="1050" spans="1:5" ht="11.25">
      <c r="A1050" s="134">
        <v>38714</v>
      </c>
      <c r="B1050" s="135">
        <v>109.6</v>
      </c>
      <c r="C1050" s="135">
        <v>105.1</v>
      </c>
      <c r="D1050" s="135">
        <v>112.3</v>
      </c>
      <c r="E1050" s="135">
        <v>153.6</v>
      </c>
    </row>
    <row r="1051" spans="1:5" ht="11.25">
      <c r="A1051" s="134">
        <v>38715</v>
      </c>
      <c r="B1051" s="135">
        <v>109.3</v>
      </c>
      <c r="C1051" s="135">
        <v>105.4</v>
      </c>
      <c r="D1051" s="135">
        <v>112.7</v>
      </c>
      <c r="E1051" s="135">
        <v>155</v>
      </c>
    </row>
    <row r="1052" spans="1:5" ht="9" customHeight="1">
      <c r="A1052" s="134">
        <v>38716</v>
      </c>
      <c r="B1052" s="135">
        <v>108.7</v>
      </c>
      <c r="C1052" s="135">
        <v>104.6</v>
      </c>
      <c r="D1052" s="135">
        <v>112.4</v>
      </c>
      <c r="E1052" s="135">
        <v>152.8</v>
      </c>
    </row>
    <row r="1053" spans="1:5" ht="11.25">
      <c r="A1053" s="134">
        <v>38719</v>
      </c>
      <c r="B1053" s="135">
        <v>108.7</v>
      </c>
      <c r="C1053" s="135">
        <v>105.3</v>
      </c>
      <c r="D1053" s="135">
        <v>112.4</v>
      </c>
      <c r="E1053" s="135">
        <v>152.8</v>
      </c>
    </row>
    <row r="1054" spans="1:5" ht="11.25">
      <c r="A1054" s="134">
        <v>38720</v>
      </c>
      <c r="B1054" s="135">
        <v>110.5</v>
      </c>
      <c r="C1054" s="135">
        <v>105.7</v>
      </c>
      <c r="D1054" s="135">
        <v>113.6</v>
      </c>
      <c r="E1054" s="135">
        <v>152.8</v>
      </c>
    </row>
    <row r="1055" spans="1:5" ht="11.25">
      <c r="A1055" s="134">
        <v>38721</v>
      </c>
      <c r="B1055" s="135">
        <v>110.9</v>
      </c>
      <c r="C1055" s="135">
        <v>106.8</v>
      </c>
      <c r="D1055" s="135">
        <v>114.3</v>
      </c>
      <c r="E1055" s="135">
        <v>155.2</v>
      </c>
    </row>
    <row r="1056" spans="1:5" ht="11.25">
      <c r="A1056" s="134">
        <v>38722</v>
      </c>
      <c r="B1056" s="135">
        <v>110.9</v>
      </c>
      <c r="C1056" s="135">
        <v>106.7</v>
      </c>
      <c r="D1056" s="135">
        <v>113.8</v>
      </c>
      <c r="E1056" s="135">
        <v>155.8</v>
      </c>
    </row>
    <row r="1057" spans="1:5" ht="11.25">
      <c r="A1057" s="134">
        <v>38723</v>
      </c>
      <c r="B1057" s="135">
        <v>112</v>
      </c>
      <c r="C1057" s="135">
        <v>107.1</v>
      </c>
      <c r="D1057" s="135">
        <v>114.5</v>
      </c>
      <c r="E1057" s="135">
        <v>155.8</v>
      </c>
    </row>
    <row r="1058" spans="1:5" ht="11.25">
      <c r="A1058" s="134">
        <v>38726</v>
      </c>
      <c r="B1058" s="135">
        <v>112.4</v>
      </c>
      <c r="C1058" s="135">
        <v>107.3</v>
      </c>
      <c r="D1058" s="135">
        <v>114.5</v>
      </c>
      <c r="E1058" s="135">
        <v>155.8</v>
      </c>
    </row>
    <row r="1059" spans="1:5" ht="11.25">
      <c r="A1059" s="134">
        <v>38727</v>
      </c>
      <c r="B1059" s="135">
        <v>112.3</v>
      </c>
      <c r="C1059" s="135">
        <v>106.7</v>
      </c>
      <c r="D1059" s="135">
        <v>113.6</v>
      </c>
      <c r="E1059" s="135">
        <v>152.9</v>
      </c>
    </row>
    <row r="1060" spans="1:5" ht="11.25">
      <c r="A1060" s="134">
        <v>38728</v>
      </c>
      <c r="B1060" s="135">
        <v>112.7</v>
      </c>
      <c r="C1060" s="135">
        <v>107.5</v>
      </c>
      <c r="D1060" s="135">
        <v>114.5</v>
      </c>
      <c r="E1060" s="135">
        <v>155.2</v>
      </c>
    </row>
    <row r="1061" spans="1:5" ht="11.25">
      <c r="A1061" s="134">
        <v>38729</v>
      </c>
      <c r="B1061" s="135">
        <v>112</v>
      </c>
      <c r="C1061" s="135">
        <v>107.7</v>
      </c>
      <c r="D1061" s="135">
        <v>114.6</v>
      </c>
      <c r="E1061" s="135">
        <v>156</v>
      </c>
    </row>
    <row r="1062" spans="1:5" ht="11.25">
      <c r="A1062" s="134">
        <v>38730</v>
      </c>
      <c r="B1062" s="135">
        <v>112.2</v>
      </c>
      <c r="C1062" s="135">
        <v>106.7</v>
      </c>
      <c r="D1062" s="135">
        <v>114.2</v>
      </c>
      <c r="E1062" s="135">
        <v>156.1</v>
      </c>
    </row>
    <row r="1063" spans="1:5" ht="11.25">
      <c r="A1063" s="134">
        <v>38733</v>
      </c>
      <c r="B1063" s="135">
        <v>112.2</v>
      </c>
      <c r="C1063" s="135">
        <v>107.1</v>
      </c>
      <c r="D1063" s="135">
        <v>114.7</v>
      </c>
      <c r="E1063" s="135">
        <v>154.3</v>
      </c>
    </row>
    <row r="1064" spans="1:5" ht="11.25">
      <c r="A1064" s="134">
        <v>38734</v>
      </c>
      <c r="B1064" s="135">
        <v>111.7</v>
      </c>
      <c r="C1064" s="135">
        <v>106.3</v>
      </c>
      <c r="D1064" s="135">
        <v>113.9</v>
      </c>
      <c r="E1064" s="135">
        <v>149.9</v>
      </c>
    </row>
    <row r="1065" spans="1:5" ht="11.25">
      <c r="A1065" s="134">
        <v>38735</v>
      </c>
      <c r="B1065" s="135">
        <v>111.3</v>
      </c>
      <c r="C1065" s="135">
        <v>105.3</v>
      </c>
      <c r="D1065" s="135">
        <v>113.2</v>
      </c>
      <c r="E1065" s="135">
        <v>145.5</v>
      </c>
    </row>
    <row r="1066" spans="1:5" ht="11.25">
      <c r="A1066" s="134">
        <v>38736</v>
      </c>
      <c r="B1066" s="135">
        <v>111.9</v>
      </c>
      <c r="C1066" s="135">
        <v>106.1</v>
      </c>
      <c r="D1066" s="135">
        <v>113.9</v>
      </c>
      <c r="E1066" s="135">
        <v>148.9</v>
      </c>
    </row>
    <row r="1067" spans="1:5" ht="11.25">
      <c r="A1067" s="134">
        <v>38737</v>
      </c>
      <c r="B1067" s="135">
        <v>109.9</v>
      </c>
      <c r="C1067" s="135">
        <v>105.1</v>
      </c>
      <c r="D1067" s="135">
        <v>113.6</v>
      </c>
      <c r="E1067" s="135">
        <v>148.9</v>
      </c>
    </row>
    <row r="1068" spans="1:5" ht="11.25">
      <c r="A1068" s="134">
        <v>38740</v>
      </c>
      <c r="B1068" s="135">
        <v>110.1</v>
      </c>
      <c r="C1068" s="135">
        <v>104.9</v>
      </c>
      <c r="D1068" s="135">
        <v>113.3</v>
      </c>
      <c r="E1068" s="135">
        <v>145.7</v>
      </c>
    </row>
    <row r="1069" spans="1:5" ht="11.25">
      <c r="A1069" s="134">
        <v>38741</v>
      </c>
      <c r="B1069" s="135">
        <v>110.3</v>
      </c>
      <c r="C1069" s="135">
        <v>104.8</v>
      </c>
      <c r="D1069" s="135">
        <v>112.9</v>
      </c>
      <c r="E1069" s="135">
        <v>148.4</v>
      </c>
    </row>
    <row r="1070" spans="1:5" ht="11.25">
      <c r="A1070" s="134">
        <v>38742</v>
      </c>
      <c r="B1070" s="135">
        <v>110.2</v>
      </c>
      <c r="C1070" s="135">
        <v>106</v>
      </c>
      <c r="D1070" s="135">
        <v>114.3</v>
      </c>
      <c r="E1070" s="135">
        <v>148.5</v>
      </c>
    </row>
    <row r="1071" spans="1:5" ht="11.25">
      <c r="A1071" s="134">
        <v>38743</v>
      </c>
      <c r="B1071" s="135">
        <v>111</v>
      </c>
      <c r="C1071" s="135">
        <v>107.5</v>
      </c>
      <c r="D1071" s="135">
        <v>114.7</v>
      </c>
      <c r="E1071" s="135">
        <v>150.7</v>
      </c>
    </row>
    <row r="1072" spans="1:5" ht="11.25">
      <c r="A1072" s="134">
        <v>38744</v>
      </c>
      <c r="B1072" s="135">
        <v>111.8</v>
      </c>
      <c r="C1072" s="135">
        <v>108.8</v>
      </c>
      <c r="D1072" s="135">
        <v>116</v>
      </c>
      <c r="E1072" s="135">
        <v>156.1</v>
      </c>
    </row>
    <row r="1073" spans="1:5" ht="11.25">
      <c r="A1073" s="134">
        <v>38747</v>
      </c>
      <c r="B1073" s="135">
        <v>111.9</v>
      </c>
      <c r="C1073" s="135">
        <v>108.7</v>
      </c>
      <c r="D1073" s="135">
        <v>115.8</v>
      </c>
      <c r="E1073" s="135">
        <v>157</v>
      </c>
    </row>
    <row r="1074" spans="1:5" ht="11.25">
      <c r="A1074" s="134">
        <v>38748</v>
      </c>
      <c r="B1074" s="135">
        <v>111.5</v>
      </c>
      <c r="C1074" s="135">
        <v>108.9</v>
      </c>
      <c r="D1074" s="135">
        <v>115.5</v>
      </c>
      <c r="E1074" s="135">
        <v>157.9</v>
      </c>
    </row>
    <row r="1075" spans="1:5" ht="11.25">
      <c r="A1075" s="134">
        <v>38749</v>
      </c>
      <c r="B1075" s="135">
        <v>111.7</v>
      </c>
      <c r="C1075" s="135">
        <v>110</v>
      </c>
      <c r="D1075" s="135">
        <v>116.4</v>
      </c>
      <c r="E1075" s="135">
        <v>156.3</v>
      </c>
    </row>
    <row r="1076" spans="1:5" ht="11.25">
      <c r="A1076" s="134">
        <v>38750</v>
      </c>
      <c r="B1076" s="135">
        <v>110.7</v>
      </c>
      <c r="C1076" s="135">
        <v>108.8</v>
      </c>
      <c r="D1076" s="135">
        <v>115.4</v>
      </c>
      <c r="E1076" s="135">
        <v>158.5</v>
      </c>
    </row>
    <row r="1077" spans="1:5" ht="11.25">
      <c r="A1077" s="134">
        <v>38751</v>
      </c>
      <c r="B1077" s="135">
        <v>110.1</v>
      </c>
      <c r="C1077" s="135">
        <v>108.9</v>
      </c>
      <c r="D1077" s="135">
        <v>115.6</v>
      </c>
      <c r="E1077" s="135">
        <v>158</v>
      </c>
    </row>
    <row r="1078" spans="1:5" ht="11.25">
      <c r="A1078" s="134">
        <v>38754</v>
      </c>
      <c r="B1078" s="135">
        <v>110.2</v>
      </c>
      <c r="C1078" s="135">
        <v>109.3</v>
      </c>
      <c r="D1078" s="135">
        <v>115.9</v>
      </c>
      <c r="E1078" s="135">
        <v>158.9</v>
      </c>
    </row>
    <row r="1079" spans="1:5" ht="11.25">
      <c r="A1079" s="134">
        <v>38755</v>
      </c>
      <c r="B1079" s="135">
        <v>109.3</v>
      </c>
      <c r="C1079" s="135">
        <v>109.3</v>
      </c>
      <c r="D1079" s="135">
        <v>115.4</v>
      </c>
      <c r="E1079" s="135">
        <v>158.6</v>
      </c>
    </row>
    <row r="1080" spans="1:5" ht="11.25">
      <c r="A1080" s="134">
        <v>38756</v>
      </c>
      <c r="B1080" s="135">
        <v>110.2</v>
      </c>
      <c r="C1080" s="135">
        <v>109</v>
      </c>
      <c r="D1080" s="135">
        <v>115</v>
      </c>
      <c r="E1080" s="135">
        <v>154.4</v>
      </c>
    </row>
    <row r="1081" spans="1:5" ht="11.25">
      <c r="A1081" s="134">
        <v>38757</v>
      </c>
      <c r="B1081" s="135">
        <v>110.1</v>
      </c>
      <c r="C1081" s="135">
        <v>110.4</v>
      </c>
      <c r="D1081" s="135">
        <v>116.7</v>
      </c>
      <c r="E1081" s="135">
        <v>155.9</v>
      </c>
    </row>
    <row r="1082" spans="1:5" ht="11.25">
      <c r="A1082" s="134">
        <v>38758</v>
      </c>
      <c r="B1082" s="135">
        <v>110.4</v>
      </c>
      <c r="C1082" s="135">
        <v>109.7</v>
      </c>
      <c r="D1082" s="135">
        <v>115.8</v>
      </c>
      <c r="E1082" s="135">
        <v>154.2</v>
      </c>
    </row>
    <row r="1083" spans="1:5" ht="11.25">
      <c r="A1083" s="134">
        <v>38761</v>
      </c>
      <c r="B1083" s="135">
        <v>110</v>
      </c>
      <c r="C1083" s="135">
        <v>110.5</v>
      </c>
      <c r="D1083" s="135">
        <v>116.3</v>
      </c>
      <c r="E1083" s="135">
        <v>150.6</v>
      </c>
    </row>
    <row r="1084" spans="1:5" ht="11.25">
      <c r="A1084" s="134">
        <v>38762</v>
      </c>
      <c r="B1084" s="135">
        <v>111.1</v>
      </c>
      <c r="C1084" s="135">
        <v>110.5</v>
      </c>
      <c r="D1084" s="135">
        <v>116.3</v>
      </c>
      <c r="E1084" s="135">
        <v>153.5</v>
      </c>
    </row>
    <row r="1085" spans="1:5" ht="11.25">
      <c r="A1085" s="134">
        <v>38763</v>
      </c>
      <c r="B1085" s="135">
        <v>111.5</v>
      </c>
      <c r="C1085" s="135">
        <v>110.5</v>
      </c>
      <c r="D1085" s="135">
        <v>116.3</v>
      </c>
      <c r="E1085" s="135">
        <v>151.1</v>
      </c>
    </row>
    <row r="1086" spans="1:5" ht="11.25">
      <c r="A1086" s="134">
        <v>38764</v>
      </c>
      <c r="B1086" s="135">
        <v>112.3</v>
      </c>
      <c r="C1086" s="135">
        <v>111.2</v>
      </c>
      <c r="D1086" s="135">
        <v>117</v>
      </c>
      <c r="E1086" s="135">
        <v>152.2</v>
      </c>
    </row>
    <row r="1087" spans="1:5" ht="11.25">
      <c r="A1087" s="134">
        <v>38765</v>
      </c>
      <c r="B1087" s="135">
        <v>112.1</v>
      </c>
      <c r="C1087" s="135">
        <v>111.6</v>
      </c>
      <c r="D1087" s="135">
        <v>117.5</v>
      </c>
      <c r="E1087" s="135">
        <v>149</v>
      </c>
    </row>
    <row r="1088" spans="1:5" ht="11.25">
      <c r="A1088" s="134">
        <v>38768</v>
      </c>
      <c r="B1088" s="135">
        <v>112.1</v>
      </c>
      <c r="C1088" s="135">
        <v>111.7</v>
      </c>
      <c r="D1088" s="135">
        <v>117.7</v>
      </c>
      <c r="E1088" s="135">
        <v>146.4</v>
      </c>
    </row>
    <row r="1089" spans="1:5" ht="11.25">
      <c r="A1089" s="134">
        <v>38769</v>
      </c>
      <c r="B1089" s="135">
        <v>111.8</v>
      </c>
      <c r="C1089" s="135">
        <v>112.1</v>
      </c>
      <c r="D1089" s="135">
        <v>117.7</v>
      </c>
      <c r="E1089" s="135">
        <v>150.8</v>
      </c>
    </row>
    <row r="1090" spans="1:5" ht="11.25">
      <c r="A1090" s="134">
        <v>38770</v>
      </c>
      <c r="B1090" s="135">
        <v>112.6</v>
      </c>
      <c r="C1090" s="135">
        <v>113.1</v>
      </c>
      <c r="D1090" s="135">
        <v>117.9</v>
      </c>
      <c r="E1090" s="135">
        <v>149.7</v>
      </c>
    </row>
    <row r="1091" spans="1:5" ht="11.25">
      <c r="A1091" s="134">
        <v>38771</v>
      </c>
      <c r="B1091" s="135">
        <v>112.2</v>
      </c>
      <c r="C1091" s="135">
        <v>113</v>
      </c>
      <c r="D1091" s="135">
        <v>117.3</v>
      </c>
      <c r="E1091" s="135">
        <v>152.7</v>
      </c>
    </row>
    <row r="1092" spans="1:5" ht="11.25">
      <c r="A1092" s="134">
        <v>38772</v>
      </c>
      <c r="B1092" s="135">
        <v>112.3</v>
      </c>
      <c r="C1092" s="135">
        <v>113.4</v>
      </c>
      <c r="D1092" s="135">
        <v>117.7</v>
      </c>
      <c r="E1092" s="135">
        <v>152.7</v>
      </c>
    </row>
    <row r="1093" spans="1:5" ht="11.25">
      <c r="A1093" s="134">
        <v>38775</v>
      </c>
      <c r="B1093" s="135">
        <v>112.7</v>
      </c>
      <c r="C1093" s="135">
        <v>113.9</v>
      </c>
      <c r="D1093" s="135">
        <v>118.1</v>
      </c>
      <c r="E1093" s="135">
        <v>153.6</v>
      </c>
    </row>
    <row r="1094" spans="1:5" ht="11.25">
      <c r="A1094" s="134">
        <v>38776</v>
      </c>
      <c r="B1094" s="135">
        <v>111.5</v>
      </c>
      <c r="C1094" s="135">
        <v>112.2</v>
      </c>
      <c r="D1094" s="135">
        <v>116.5</v>
      </c>
      <c r="E1094" s="135">
        <v>153.7</v>
      </c>
    </row>
    <row r="1095" spans="1:5" ht="11.25">
      <c r="A1095" s="134">
        <v>38777</v>
      </c>
      <c r="B1095" s="135">
        <v>112.5</v>
      </c>
      <c r="C1095" s="135">
        <v>113.1</v>
      </c>
      <c r="D1095" s="135">
        <v>117.5</v>
      </c>
      <c r="E1095" s="135">
        <v>151.4</v>
      </c>
    </row>
    <row r="1096" spans="1:5" ht="11.25">
      <c r="A1096" s="134">
        <v>38778</v>
      </c>
      <c r="B1096" s="135">
        <v>112.3</v>
      </c>
      <c r="C1096" s="135">
        <v>112</v>
      </c>
      <c r="D1096" s="135">
        <v>117.3</v>
      </c>
      <c r="E1096" s="135">
        <v>150.9</v>
      </c>
    </row>
    <row r="1097" spans="1:5" ht="11.25">
      <c r="A1097" s="134">
        <v>38779</v>
      </c>
      <c r="B1097" s="135">
        <v>112.1</v>
      </c>
      <c r="C1097" s="135">
        <v>111.5</v>
      </c>
      <c r="D1097" s="135">
        <v>117.7</v>
      </c>
      <c r="E1097" s="135">
        <v>148.6</v>
      </c>
    </row>
    <row r="1098" spans="1:5" ht="11.25">
      <c r="A1098" s="134">
        <v>38782</v>
      </c>
      <c r="B1098" s="135">
        <v>111.3</v>
      </c>
      <c r="C1098" s="135">
        <v>112.1</v>
      </c>
      <c r="D1098" s="135">
        <v>118.5</v>
      </c>
      <c r="E1098" s="135">
        <v>150.8</v>
      </c>
    </row>
    <row r="1099" spans="1:5" ht="11.25">
      <c r="A1099" s="134">
        <v>38783</v>
      </c>
      <c r="B1099" s="135">
        <v>111.1</v>
      </c>
      <c r="C1099" s="135">
        <v>111.5</v>
      </c>
      <c r="D1099" s="135">
        <v>117.7</v>
      </c>
      <c r="E1099" s="135">
        <v>149.2</v>
      </c>
    </row>
    <row r="1100" spans="1:5" ht="11.25">
      <c r="A1100" s="134">
        <v>38784</v>
      </c>
      <c r="B1100" s="135">
        <v>111.4</v>
      </c>
      <c r="C1100" s="135">
        <v>110.8</v>
      </c>
      <c r="D1100" s="135">
        <v>116.6</v>
      </c>
      <c r="E1100" s="135">
        <v>148.2</v>
      </c>
    </row>
    <row r="1101" spans="1:5" ht="11.25">
      <c r="A1101" s="134">
        <v>38785</v>
      </c>
      <c r="B1101" s="135">
        <v>110.8</v>
      </c>
      <c r="C1101" s="135">
        <v>111.8</v>
      </c>
      <c r="D1101" s="135">
        <v>117.5</v>
      </c>
      <c r="E1101" s="135">
        <v>152.1</v>
      </c>
    </row>
    <row r="1102" spans="1:5" ht="11.25">
      <c r="A1102" s="134">
        <v>38786</v>
      </c>
      <c r="B1102" s="135">
        <v>111.6</v>
      </c>
      <c r="C1102" s="135">
        <v>112.9</v>
      </c>
      <c r="D1102" s="135">
        <v>118.5</v>
      </c>
      <c r="E1102" s="135">
        <v>152.9</v>
      </c>
    </row>
    <row r="1103" spans="1:5" ht="11.25">
      <c r="A1103" s="134">
        <v>38789</v>
      </c>
      <c r="B1103" s="135">
        <v>111.9</v>
      </c>
      <c r="C1103" s="135">
        <v>113.8</v>
      </c>
      <c r="D1103" s="135">
        <v>119.5</v>
      </c>
      <c r="E1103" s="135">
        <v>155.2</v>
      </c>
    </row>
    <row r="1104" spans="1:5" ht="11.25">
      <c r="A1104" s="134">
        <v>38790</v>
      </c>
      <c r="B1104" s="135">
        <v>113</v>
      </c>
      <c r="C1104" s="135">
        <v>114</v>
      </c>
      <c r="D1104" s="135">
        <v>119.6</v>
      </c>
      <c r="E1104" s="135">
        <v>154</v>
      </c>
    </row>
    <row r="1105" spans="1:5" ht="11.25">
      <c r="A1105" s="134">
        <v>38791</v>
      </c>
      <c r="B1105" s="135">
        <v>113.5</v>
      </c>
      <c r="C1105" s="135">
        <v>114.4</v>
      </c>
      <c r="D1105" s="135">
        <v>120</v>
      </c>
      <c r="E1105" s="135">
        <v>154.8</v>
      </c>
    </row>
    <row r="1106" spans="1:5" ht="11.25">
      <c r="A1106" s="134">
        <v>38792</v>
      </c>
      <c r="B1106" s="135">
        <v>113.7</v>
      </c>
      <c r="C1106" s="135">
        <v>114.4</v>
      </c>
      <c r="D1106" s="135">
        <v>120.6</v>
      </c>
      <c r="E1106" s="135">
        <v>152.7</v>
      </c>
    </row>
    <row r="1107" spans="1:5" ht="11.25">
      <c r="A1107" s="134">
        <v>38793</v>
      </c>
      <c r="B1107" s="135">
        <v>113.9</v>
      </c>
      <c r="C1107" s="135">
        <v>114.5</v>
      </c>
      <c r="D1107" s="135">
        <v>120.8</v>
      </c>
      <c r="E1107" s="135">
        <v>155</v>
      </c>
    </row>
    <row r="1108" spans="1:5" ht="11.25">
      <c r="A1108" s="134">
        <v>38796</v>
      </c>
      <c r="B1108" s="135">
        <v>113.7</v>
      </c>
      <c r="C1108" s="135">
        <v>114.9</v>
      </c>
      <c r="D1108" s="135">
        <v>120.6</v>
      </c>
      <c r="E1108" s="135">
        <v>157.7</v>
      </c>
    </row>
    <row r="1109" spans="1:5" ht="11.25">
      <c r="A1109" s="134">
        <v>38797</v>
      </c>
      <c r="B1109" s="135">
        <v>113</v>
      </c>
      <c r="C1109" s="135">
        <v>115</v>
      </c>
      <c r="D1109" s="135">
        <v>120.6</v>
      </c>
      <c r="E1109" s="135">
        <v>157.7</v>
      </c>
    </row>
    <row r="1110" spans="1:5" ht="11.25">
      <c r="A1110" s="134">
        <v>38798</v>
      </c>
      <c r="B1110" s="135">
        <v>113.7</v>
      </c>
      <c r="C1110" s="135">
        <v>115.4</v>
      </c>
      <c r="D1110" s="135">
        <v>120.9</v>
      </c>
      <c r="E1110" s="135">
        <v>156.5</v>
      </c>
    </row>
    <row r="1111" spans="1:5" ht="11.25">
      <c r="A1111" s="134">
        <v>38799</v>
      </c>
      <c r="B1111" s="135">
        <v>113.4</v>
      </c>
      <c r="C1111" s="135">
        <v>115.3</v>
      </c>
      <c r="D1111" s="135">
        <v>120.6</v>
      </c>
      <c r="E1111" s="135">
        <v>156.4</v>
      </c>
    </row>
    <row r="1112" spans="1:5" ht="11.25">
      <c r="A1112" s="134">
        <v>38800</v>
      </c>
      <c r="B1112" s="135">
        <v>113.5</v>
      </c>
      <c r="C1112" s="135">
        <v>115.7</v>
      </c>
      <c r="D1112" s="135">
        <v>121.6</v>
      </c>
      <c r="E1112" s="135">
        <v>157.1</v>
      </c>
    </row>
    <row r="1113" spans="1:5" ht="11.25">
      <c r="A1113" s="134">
        <v>38803</v>
      </c>
      <c r="B1113" s="135">
        <v>113.4</v>
      </c>
      <c r="C1113" s="135">
        <v>114.6</v>
      </c>
      <c r="D1113" s="135">
        <v>120.3</v>
      </c>
      <c r="E1113" s="135">
        <v>157.9</v>
      </c>
    </row>
    <row r="1114" spans="1:5" ht="11.25">
      <c r="A1114" s="134">
        <v>38804</v>
      </c>
      <c r="B1114" s="135">
        <v>112.6</v>
      </c>
      <c r="C1114" s="135">
        <v>114.1</v>
      </c>
      <c r="D1114" s="135">
        <v>119.6</v>
      </c>
      <c r="E1114" s="135">
        <v>158.3</v>
      </c>
    </row>
    <row r="1115" spans="1:5" ht="11.25">
      <c r="A1115" s="134">
        <v>38805</v>
      </c>
      <c r="B1115" s="135">
        <v>113.5</v>
      </c>
      <c r="C1115" s="135">
        <v>114.5</v>
      </c>
      <c r="D1115" s="135">
        <v>120.1</v>
      </c>
      <c r="E1115" s="135">
        <v>160.7</v>
      </c>
    </row>
    <row r="1116" spans="1:5" ht="11.25">
      <c r="A1116" s="134">
        <v>38806</v>
      </c>
      <c r="B1116" s="135">
        <v>113.3</v>
      </c>
      <c r="C1116" s="135">
        <v>115.8</v>
      </c>
      <c r="D1116" s="135">
        <v>121.1</v>
      </c>
      <c r="E1116" s="135">
        <v>161.7</v>
      </c>
    </row>
    <row r="1117" spans="1:5" ht="11.25">
      <c r="A1117" s="134">
        <v>38807</v>
      </c>
      <c r="B1117" s="135">
        <v>112.8</v>
      </c>
      <c r="C1117" s="135">
        <v>115.4</v>
      </c>
      <c r="D1117" s="135">
        <v>120.2</v>
      </c>
      <c r="E1117" s="135">
        <v>161.8</v>
      </c>
    </row>
    <row r="1118" spans="1:5" ht="11.25">
      <c r="A1118" s="134">
        <v>38810</v>
      </c>
      <c r="B1118" s="135">
        <v>113</v>
      </c>
      <c r="C1118" s="135">
        <v>116.1</v>
      </c>
      <c r="D1118" s="135">
        <v>121.3</v>
      </c>
      <c r="E1118" s="135">
        <v>164.4</v>
      </c>
    </row>
    <row r="1119" spans="1:5" ht="11.25">
      <c r="A1119" s="134">
        <v>38811</v>
      </c>
      <c r="B1119" s="135">
        <v>113.7</v>
      </c>
      <c r="C1119" s="135">
        <v>115.5</v>
      </c>
      <c r="D1119" s="135">
        <v>121</v>
      </c>
      <c r="E1119" s="135">
        <v>164</v>
      </c>
    </row>
    <row r="1120" spans="1:5" ht="11.25">
      <c r="A1120" s="134">
        <v>38812</v>
      </c>
      <c r="B1120" s="135">
        <v>114.2</v>
      </c>
      <c r="C1120" s="135">
        <v>115.9</v>
      </c>
      <c r="D1120" s="135">
        <v>121.7</v>
      </c>
      <c r="E1120" s="135">
        <v>163.6</v>
      </c>
    </row>
    <row r="1121" spans="1:5" ht="11.25">
      <c r="A1121" s="134">
        <v>38813</v>
      </c>
      <c r="B1121" s="135">
        <v>114</v>
      </c>
      <c r="C1121" s="135">
        <v>116</v>
      </c>
      <c r="D1121" s="135">
        <v>121.8</v>
      </c>
      <c r="E1121" s="135">
        <v>165.9</v>
      </c>
    </row>
    <row r="1122" spans="1:5" ht="11.25">
      <c r="A1122" s="134">
        <v>38814</v>
      </c>
      <c r="B1122" s="135">
        <v>112.8</v>
      </c>
      <c r="C1122" s="135">
        <v>115.1</v>
      </c>
      <c r="D1122" s="135">
        <v>121.4</v>
      </c>
      <c r="E1122" s="135">
        <v>166.6</v>
      </c>
    </row>
    <row r="1123" spans="1:5" ht="11.25">
      <c r="A1123" s="134">
        <v>38817</v>
      </c>
      <c r="B1123" s="135">
        <v>112.9</v>
      </c>
      <c r="C1123" s="135">
        <v>115.5</v>
      </c>
      <c r="D1123" s="135">
        <v>122</v>
      </c>
      <c r="E1123" s="135">
        <v>165.6</v>
      </c>
    </row>
    <row r="1124" spans="1:5" ht="11.25">
      <c r="A1124" s="134">
        <v>38818</v>
      </c>
      <c r="B1124" s="135">
        <v>112.1</v>
      </c>
      <c r="C1124" s="135">
        <v>113.9</v>
      </c>
      <c r="D1124" s="135">
        <v>120.9</v>
      </c>
      <c r="E1124" s="135">
        <v>165.2</v>
      </c>
    </row>
    <row r="1125" spans="1:5" ht="11.25">
      <c r="A1125" s="134">
        <v>38819</v>
      </c>
      <c r="B1125" s="135">
        <v>112.2</v>
      </c>
      <c r="C1125" s="135">
        <v>113.5</v>
      </c>
      <c r="D1125" s="135">
        <v>120.5</v>
      </c>
      <c r="E1125" s="135">
        <v>162.8</v>
      </c>
    </row>
    <row r="1126" spans="1:5" ht="11.25">
      <c r="A1126" s="134">
        <v>38820</v>
      </c>
      <c r="B1126" s="135">
        <v>112.3</v>
      </c>
      <c r="C1126" s="135">
        <v>113.6</v>
      </c>
      <c r="D1126" s="135">
        <v>121.2</v>
      </c>
      <c r="E1126" s="135">
        <v>163.1</v>
      </c>
    </row>
    <row r="1127" spans="1:5" ht="11.25">
      <c r="A1127" s="134">
        <v>38821</v>
      </c>
      <c r="B1127" s="135">
        <v>112.3</v>
      </c>
      <c r="C1127" s="135">
        <v>113.6</v>
      </c>
      <c r="D1127" s="135">
        <v>121.2</v>
      </c>
      <c r="E1127" s="135">
        <v>163.5</v>
      </c>
    </row>
    <row r="1128" spans="1:5" ht="11.25">
      <c r="A1128" s="134">
        <v>38824</v>
      </c>
      <c r="B1128" s="135">
        <v>112</v>
      </c>
      <c r="C1128" s="135">
        <v>113.6</v>
      </c>
      <c r="D1128" s="135">
        <v>121.2</v>
      </c>
      <c r="E1128" s="135">
        <v>161.3</v>
      </c>
    </row>
    <row r="1129" spans="1:5" ht="11.25">
      <c r="A1129" s="134">
        <v>38825</v>
      </c>
      <c r="B1129" s="135">
        <v>113.9</v>
      </c>
      <c r="C1129" s="135">
        <v>113.4</v>
      </c>
      <c r="D1129" s="135">
        <v>121.4</v>
      </c>
      <c r="E1129" s="135">
        <v>163.5</v>
      </c>
    </row>
    <row r="1130" spans="1:5" ht="11.25">
      <c r="A1130" s="134">
        <v>38826</v>
      </c>
      <c r="B1130" s="135">
        <v>114.1</v>
      </c>
      <c r="C1130" s="135">
        <v>114.8</v>
      </c>
      <c r="D1130" s="135">
        <v>122.4</v>
      </c>
      <c r="E1130" s="135">
        <v>164.6</v>
      </c>
    </row>
    <row r="1131" spans="1:5" ht="11.25">
      <c r="A1131" s="134">
        <v>38827</v>
      </c>
      <c r="B1131" s="135">
        <v>114.2</v>
      </c>
      <c r="C1131" s="135">
        <v>115.8</v>
      </c>
      <c r="D1131" s="135">
        <v>122.3</v>
      </c>
      <c r="E1131" s="135">
        <v>164.3</v>
      </c>
    </row>
    <row r="1132" spans="1:5" ht="11.25">
      <c r="A1132" s="134">
        <v>38828</v>
      </c>
      <c r="B1132" s="135">
        <v>114.2</v>
      </c>
      <c r="C1132" s="135">
        <v>116.8</v>
      </c>
      <c r="D1132" s="135">
        <v>123.3</v>
      </c>
      <c r="E1132" s="135">
        <v>165.1</v>
      </c>
    </row>
    <row r="1133" spans="1:5" ht="11.25">
      <c r="A1133" s="134">
        <v>38831</v>
      </c>
      <c r="B1133" s="135">
        <v>113.9</v>
      </c>
      <c r="C1133" s="135">
        <v>116.2</v>
      </c>
      <c r="D1133" s="135">
        <v>122.7</v>
      </c>
      <c r="E1133" s="135">
        <v>160.4</v>
      </c>
    </row>
    <row r="1134" spans="1:5" ht="11.25">
      <c r="A1134" s="134">
        <v>38832</v>
      </c>
      <c r="B1134" s="135">
        <v>113.4</v>
      </c>
      <c r="C1134" s="135">
        <v>116.3</v>
      </c>
      <c r="D1134" s="135">
        <v>122.5</v>
      </c>
      <c r="E1134" s="135">
        <v>161</v>
      </c>
    </row>
    <row r="1135" spans="1:5" ht="11.25">
      <c r="A1135" s="134">
        <v>38833</v>
      </c>
      <c r="B1135" s="135">
        <v>113.7</v>
      </c>
      <c r="C1135" s="135">
        <v>116.7</v>
      </c>
      <c r="D1135" s="135">
        <v>122.9</v>
      </c>
      <c r="E1135" s="135">
        <v>161.8</v>
      </c>
    </row>
    <row r="1136" spans="1:5" ht="11.25">
      <c r="A1136" s="134">
        <v>38834</v>
      </c>
      <c r="B1136" s="135">
        <v>114.1</v>
      </c>
      <c r="C1136" s="135">
        <v>116</v>
      </c>
      <c r="D1136" s="135">
        <v>122</v>
      </c>
      <c r="E1136" s="135">
        <v>162.3</v>
      </c>
    </row>
    <row r="1137" spans="1:5" ht="11.25">
      <c r="A1137" s="134">
        <v>38835</v>
      </c>
      <c r="B1137" s="135">
        <v>114.2</v>
      </c>
      <c r="C1137" s="135">
        <v>115.2</v>
      </c>
      <c r="D1137" s="135">
        <v>121.3</v>
      </c>
      <c r="E1137" s="135">
        <v>160.4</v>
      </c>
    </row>
    <row r="1138" spans="1:5" ht="11.25">
      <c r="A1138" s="134">
        <v>38838</v>
      </c>
      <c r="B1138" s="135">
        <v>113.7</v>
      </c>
      <c r="C1138" s="135">
        <v>115.2</v>
      </c>
      <c r="D1138" s="135">
        <v>121.3</v>
      </c>
      <c r="E1138" s="135">
        <v>160.5</v>
      </c>
    </row>
    <row r="1139" spans="1:5" ht="11.25">
      <c r="A1139" s="134">
        <v>38839</v>
      </c>
      <c r="B1139" s="135">
        <v>114.4</v>
      </c>
      <c r="C1139" s="135">
        <v>115.9</v>
      </c>
      <c r="D1139" s="135">
        <v>122.3</v>
      </c>
      <c r="E1139" s="135">
        <v>162.7</v>
      </c>
    </row>
    <row r="1140" spans="1:5" ht="11.25">
      <c r="A1140" s="134">
        <v>38840</v>
      </c>
      <c r="B1140" s="135">
        <v>113.9</v>
      </c>
      <c r="C1140" s="135">
        <v>115</v>
      </c>
      <c r="D1140" s="135">
        <v>121.1</v>
      </c>
      <c r="E1140" s="135">
        <v>162.7</v>
      </c>
    </row>
    <row r="1141" spans="1:5" ht="11.25">
      <c r="A1141" s="134">
        <v>38841</v>
      </c>
      <c r="B1141" s="135">
        <v>114.3</v>
      </c>
      <c r="C1141" s="135">
        <v>115.7</v>
      </c>
      <c r="D1141" s="135">
        <v>121.6</v>
      </c>
      <c r="E1141" s="135">
        <v>162.7</v>
      </c>
    </row>
    <row r="1142" spans="1:5" ht="11.25">
      <c r="A1142" s="134">
        <v>38842</v>
      </c>
      <c r="B1142" s="135">
        <v>115.5</v>
      </c>
      <c r="C1142" s="135">
        <v>116.7</v>
      </c>
      <c r="D1142" s="135">
        <v>122.8</v>
      </c>
      <c r="E1142" s="135">
        <v>162.7</v>
      </c>
    </row>
    <row r="1143" spans="1:5" ht="11.25">
      <c r="A1143" s="134">
        <v>38845</v>
      </c>
      <c r="B1143" s="135">
        <v>115.4</v>
      </c>
      <c r="C1143" s="135">
        <v>116.9</v>
      </c>
      <c r="D1143" s="135">
        <v>122.5</v>
      </c>
      <c r="E1143" s="135">
        <v>164</v>
      </c>
    </row>
    <row r="1144" spans="1:5" ht="11.25">
      <c r="A1144" s="134">
        <v>38846</v>
      </c>
      <c r="B1144" s="135">
        <v>115.4</v>
      </c>
      <c r="C1144" s="135">
        <v>117.3</v>
      </c>
      <c r="D1144" s="135">
        <v>123.1</v>
      </c>
      <c r="E1144" s="135">
        <v>163.1</v>
      </c>
    </row>
    <row r="1145" spans="1:5" ht="11.25">
      <c r="A1145" s="134">
        <v>38847</v>
      </c>
      <c r="B1145" s="135">
        <v>115.2</v>
      </c>
      <c r="C1145" s="135">
        <v>116.7</v>
      </c>
      <c r="D1145" s="135">
        <v>122.7</v>
      </c>
      <c r="E1145" s="135">
        <v>160.8</v>
      </c>
    </row>
    <row r="1146" spans="1:5" ht="11.25">
      <c r="A1146" s="134">
        <v>38848</v>
      </c>
      <c r="B1146" s="135">
        <v>113.7</v>
      </c>
      <c r="C1146" s="135">
        <v>116</v>
      </c>
      <c r="D1146" s="135">
        <v>121.9</v>
      </c>
      <c r="E1146" s="135">
        <v>159.9</v>
      </c>
    </row>
    <row r="1147" spans="1:5" ht="11.25">
      <c r="A1147" s="134">
        <v>38849</v>
      </c>
      <c r="B1147" s="135">
        <v>112.5</v>
      </c>
      <c r="C1147" s="135">
        <v>113.4</v>
      </c>
      <c r="D1147" s="135">
        <v>119.2</v>
      </c>
      <c r="E1147" s="135">
        <v>157.5</v>
      </c>
    </row>
    <row r="1148" spans="1:5" ht="11.25">
      <c r="A1148" s="134">
        <v>38852</v>
      </c>
      <c r="B1148" s="135">
        <v>112.8</v>
      </c>
      <c r="C1148" s="135">
        <v>111.9</v>
      </c>
      <c r="D1148" s="135">
        <v>117.6</v>
      </c>
      <c r="E1148" s="135">
        <v>156.4</v>
      </c>
    </row>
    <row r="1149" spans="1:5" ht="11.25">
      <c r="A1149" s="134">
        <v>38853</v>
      </c>
      <c r="B1149" s="135">
        <v>112.5</v>
      </c>
      <c r="C1149" s="135">
        <v>112</v>
      </c>
      <c r="D1149" s="135">
        <v>117.6</v>
      </c>
      <c r="E1149" s="135">
        <v>153.3</v>
      </c>
    </row>
    <row r="1150" spans="1:5" ht="11.25">
      <c r="A1150" s="134">
        <v>38854</v>
      </c>
      <c r="B1150" s="135">
        <v>110.6</v>
      </c>
      <c r="C1150" s="135">
        <v>108.6</v>
      </c>
      <c r="D1150" s="135">
        <v>114.2</v>
      </c>
      <c r="E1150" s="135">
        <v>154.7</v>
      </c>
    </row>
    <row r="1151" spans="1:5" ht="11.25">
      <c r="A1151" s="134">
        <v>38855</v>
      </c>
      <c r="B1151" s="135">
        <v>109.9</v>
      </c>
      <c r="C1151" s="135">
        <v>108.2</v>
      </c>
      <c r="D1151" s="135">
        <v>113.9</v>
      </c>
      <c r="E1151" s="135">
        <v>152.6</v>
      </c>
    </row>
    <row r="1152" spans="1:5" ht="11.25">
      <c r="A1152" s="134">
        <v>38856</v>
      </c>
      <c r="B1152" s="135">
        <v>110.4</v>
      </c>
      <c r="C1152" s="135">
        <v>108.6</v>
      </c>
      <c r="D1152" s="135">
        <v>113.7</v>
      </c>
      <c r="E1152" s="135">
        <v>153.2</v>
      </c>
    </row>
    <row r="1153" spans="1:5" ht="11.25">
      <c r="A1153" s="134">
        <v>38859</v>
      </c>
      <c r="B1153" s="135">
        <v>109.9</v>
      </c>
      <c r="C1153" s="135">
        <v>105.4</v>
      </c>
      <c r="D1153" s="135">
        <v>110.9</v>
      </c>
      <c r="E1153" s="135">
        <v>150.4</v>
      </c>
    </row>
    <row r="1154" spans="1:5" ht="11.25">
      <c r="A1154" s="134">
        <v>38860</v>
      </c>
      <c r="B1154" s="135">
        <v>109.5</v>
      </c>
      <c r="C1154" s="135">
        <v>107.9</v>
      </c>
      <c r="D1154" s="135">
        <v>114.2</v>
      </c>
      <c r="E1154" s="135">
        <v>148</v>
      </c>
    </row>
    <row r="1155" spans="1:5" ht="11.25">
      <c r="A1155" s="134">
        <v>38861</v>
      </c>
      <c r="B1155" s="135">
        <v>109.6</v>
      </c>
      <c r="C1155" s="135">
        <v>106.7</v>
      </c>
      <c r="D1155" s="135">
        <v>112.3</v>
      </c>
      <c r="E1155" s="135">
        <v>150.9</v>
      </c>
    </row>
    <row r="1156" spans="1:5" ht="11.25">
      <c r="A1156" s="134">
        <v>38862</v>
      </c>
      <c r="B1156" s="135">
        <v>110.9</v>
      </c>
      <c r="C1156" s="135">
        <v>108.2</v>
      </c>
      <c r="D1156" s="135">
        <v>114.1</v>
      </c>
      <c r="E1156" s="135">
        <v>148.9</v>
      </c>
    </row>
    <row r="1157" spans="1:5" ht="11.25">
      <c r="A1157" s="134">
        <v>38863</v>
      </c>
      <c r="B1157" s="135">
        <v>111.5</v>
      </c>
      <c r="C1157" s="135">
        <v>110.2</v>
      </c>
      <c r="D1157" s="135">
        <v>116.6</v>
      </c>
      <c r="E1157" s="135">
        <v>151.5</v>
      </c>
    </row>
    <row r="1158" spans="1:5" ht="11.25">
      <c r="A1158" s="134">
        <v>38866</v>
      </c>
      <c r="B1158" s="135">
        <v>111.5</v>
      </c>
      <c r="C1158" s="135">
        <v>109.9</v>
      </c>
      <c r="D1158" s="135">
        <v>116.6</v>
      </c>
      <c r="E1158" s="135">
        <v>151</v>
      </c>
    </row>
    <row r="1159" spans="1:5" ht="11.25">
      <c r="A1159" s="134">
        <v>38867</v>
      </c>
      <c r="B1159" s="135">
        <v>109.7</v>
      </c>
      <c r="C1159" s="135">
        <v>107.4</v>
      </c>
      <c r="D1159" s="135">
        <v>113.7</v>
      </c>
      <c r="E1159" s="135">
        <v>150.4</v>
      </c>
    </row>
    <row r="1160" spans="1:5" ht="11.25">
      <c r="A1160" s="134">
        <v>38868</v>
      </c>
      <c r="B1160" s="135">
        <v>110.6</v>
      </c>
      <c r="C1160" s="135">
        <v>108.6</v>
      </c>
      <c r="D1160" s="135">
        <v>115.1</v>
      </c>
      <c r="E1160" s="135">
        <v>146.7</v>
      </c>
    </row>
    <row r="1161" spans="1:5" ht="11.25">
      <c r="A1161" s="134">
        <v>38869</v>
      </c>
      <c r="B1161" s="135">
        <v>112</v>
      </c>
      <c r="C1161" s="135">
        <v>108.9</v>
      </c>
      <c r="D1161" s="135">
        <v>115.5</v>
      </c>
      <c r="E1161" s="135">
        <v>147.1</v>
      </c>
    </row>
    <row r="1162" spans="1:5" ht="11.25">
      <c r="A1162" s="134">
        <v>38870</v>
      </c>
      <c r="B1162" s="135">
        <v>112.2</v>
      </c>
      <c r="C1162" s="135">
        <v>109</v>
      </c>
      <c r="D1162" s="135">
        <v>116</v>
      </c>
      <c r="E1162" s="135">
        <v>149.8</v>
      </c>
    </row>
    <row r="1163" spans="1:5" ht="11.25">
      <c r="A1163" s="134">
        <v>38873</v>
      </c>
      <c r="B1163" s="135">
        <v>110.2</v>
      </c>
      <c r="C1163" s="135">
        <v>108.1</v>
      </c>
      <c r="D1163" s="135">
        <v>115.8</v>
      </c>
      <c r="E1163" s="135">
        <v>148.6</v>
      </c>
    </row>
    <row r="1164" spans="1:5" ht="11.25">
      <c r="A1164" s="134">
        <v>38874</v>
      </c>
      <c r="B1164" s="135">
        <v>110.1</v>
      </c>
      <c r="C1164" s="135">
        <v>105.6</v>
      </c>
      <c r="D1164" s="135">
        <v>113.7</v>
      </c>
      <c r="E1164" s="135">
        <v>145.9</v>
      </c>
    </row>
    <row r="1165" spans="1:5" ht="11.25">
      <c r="A1165" s="134">
        <v>38875</v>
      </c>
      <c r="B1165" s="135">
        <v>109.4</v>
      </c>
      <c r="C1165" s="135">
        <v>106.3</v>
      </c>
      <c r="D1165" s="135">
        <v>114.4</v>
      </c>
      <c r="E1165" s="135">
        <v>143.2</v>
      </c>
    </row>
    <row r="1166" spans="1:5" ht="11.25">
      <c r="A1166" s="134">
        <v>38876</v>
      </c>
      <c r="B1166" s="135">
        <v>109.6</v>
      </c>
      <c r="C1166" s="135">
        <v>103.5</v>
      </c>
      <c r="D1166" s="135">
        <v>111.4</v>
      </c>
      <c r="E1166" s="135">
        <v>138.8</v>
      </c>
    </row>
    <row r="1167" spans="1:5" ht="11.25">
      <c r="A1167" s="134">
        <v>38877</v>
      </c>
      <c r="B1167" s="135">
        <v>109.1</v>
      </c>
      <c r="C1167" s="135">
        <v>105</v>
      </c>
      <c r="D1167" s="135">
        <v>113.4</v>
      </c>
      <c r="E1167" s="135">
        <v>139.9</v>
      </c>
    </row>
    <row r="1168" spans="1:5" ht="11.25">
      <c r="A1168" s="134">
        <v>38880</v>
      </c>
      <c r="B1168" s="135">
        <v>107.7</v>
      </c>
      <c r="C1168" s="135">
        <v>104</v>
      </c>
      <c r="D1168" s="135">
        <v>112.7</v>
      </c>
      <c r="E1168" s="135">
        <v>140.7</v>
      </c>
    </row>
    <row r="1169" spans="1:5" ht="11.25">
      <c r="A1169" s="134">
        <v>38881</v>
      </c>
      <c r="B1169" s="135">
        <v>106.6</v>
      </c>
      <c r="C1169" s="135">
        <v>101.7</v>
      </c>
      <c r="D1169" s="135">
        <v>110.5</v>
      </c>
      <c r="E1169" s="135">
        <v>134.9</v>
      </c>
    </row>
    <row r="1170" spans="1:5" ht="11.25">
      <c r="A1170" s="134">
        <v>38882</v>
      </c>
      <c r="B1170" s="135">
        <v>107.1</v>
      </c>
      <c r="C1170" s="135">
        <v>101.8</v>
      </c>
      <c r="D1170" s="135">
        <v>110.4</v>
      </c>
      <c r="E1170" s="135">
        <v>135.7</v>
      </c>
    </row>
    <row r="1171" spans="1:5" ht="11.25">
      <c r="A1171" s="134">
        <v>38883</v>
      </c>
      <c r="B1171" s="135">
        <v>109.4</v>
      </c>
      <c r="C1171" s="135">
        <v>104.4</v>
      </c>
      <c r="D1171" s="135">
        <v>112.9</v>
      </c>
      <c r="E1171" s="135">
        <v>137.3</v>
      </c>
    </row>
    <row r="1172" spans="1:5" ht="11.25">
      <c r="A1172" s="134">
        <v>38884</v>
      </c>
      <c r="B1172" s="135">
        <v>109</v>
      </c>
      <c r="C1172" s="135">
        <v>103.7</v>
      </c>
      <c r="D1172" s="135">
        <v>112.5</v>
      </c>
      <c r="E1172" s="135">
        <v>141.1</v>
      </c>
    </row>
    <row r="1173" spans="1:5" ht="11.25">
      <c r="A1173" s="134">
        <v>38887</v>
      </c>
      <c r="B1173" s="135">
        <v>108</v>
      </c>
      <c r="C1173" s="135">
        <v>104.5</v>
      </c>
      <c r="D1173" s="135">
        <v>113.1</v>
      </c>
      <c r="E1173" s="135">
        <v>141</v>
      </c>
    </row>
    <row r="1174" spans="1:5" ht="11.25">
      <c r="A1174" s="134">
        <v>38888</v>
      </c>
      <c r="B1174" s="135">
        <v>108</v>
      </c>
      <c r="C1174" s="135">
        <v>105.1</v>
      </c>
      <c r="D1174" s="135">
        <v>113.6</v>
      </c>
      <c r="E1174" s="135">
        <v>138.9</v>
      </c>
    </row>
    <row r="1175" spans="1:5" ht="11.25">
      <c r="A1175" s="134">
        <v>38889</v>
      </c>
      <c r="B1175" s="135">
        <v>109.1</v>
      </c>
      <c r="C1175" s="135">
        <v>105.3</v>
      </c>
      <c r="D1175" s="135">
        <v>113.7</v>
      </c>
      <c r="E1175" s="135">
        <v>138.9</v>
      </c>
    </row>
    <row r="1176" spans="1:5" ht="11.25">
      <c r="A1176" s="134">
        <v>38890</v>
      </c>
      <c r="B1176" s="135">
        <v>108.5</v>
      </c>
      <c r="C1176" s="135">
        <v>105.9</v>
      </c>
      <c r="D1176" s="135">
        <v>114.2</v>
      </c>
      <c r="E1176" s="135">
        <v>143.6</v>
      </c>
    </row>
    <row r="1177" spans="1:5" ht="11.25">
      <c r="A1177" s="134">
        <v>38891</v>
      </c>
      <c r="B1177" s="135">
        <v>108.4</v>
      </c>
      <c r="C1177" s="135">
        <v>106</v>
      </c>
      <c r="D1177" s="135">
        <v>114.3</v>
      </c>
      <c r="E1177" s="135">
        <v>143.5</v>
      </c>
    </row>
    <row r="1178" spans="1:5" ht="11.25">
      <c r="A1178" s="134">
        <v>38894</v>
      </c>
      <c r="B1178" s="135">
        <v>108.9</v>
      </c>
      <c r="C1178" s="135">
        <v>106</v>
      </c>
      <c r="D1178" s="135">
        <v>114.2</v>
      </c>
      <c r="E1178" s="135">
        <v>143.7</v>
      </c>
    </row>
    <row r="1179" spans="1:5" ht="11.25">
      <c r="A1179" s="134">
        <v>38895</v>
      </c>
      <c r="B1179" s="135">
        <v>107.9</v>
      </c>
      <c r="C1179" s="135">
        <v>105.1</v>
      </c>
      <c r="D1179" s="135">
        <v>113.7</v>
      </c>
      <c r="E1179" s="135">
        <v>143.9</v>
      </c>
    </row>
    <row r="1180" spans="1:5" ht="11.25">
      <c r="A1180" s="134">
        <v>38896</v>
      </c>
      <c r="B1180" s="135">
        <v>108.5</v>
      </c>
      <c r="C1180" s="135">
        <v>105</v>
      </c>
      <c r="D1180" s="135">
        <v>114.1</v>
      </c>
      <c r="E1180" s="135">
        <v>141.2</v>
      </c>
    </row>
    <row r="1181" spans="1:5" ht="11.25">
      <c r="A1181" s="134">
        <v>38897</v>
      </c>
      <c r="B1181" s="135">
        <v>110.9</v>
      </c>
      <c r="C1181" s="135">
        <v>107</v>
      </c>
      <c r="D1181" s="135">
        <v>116.2</v>
      </c>
      <c r="E1181" s="135">
        <v>143.4</v>
      </c>
    </row>
    <row r="1182" spans="1:5" ht="11.25">
      <c r="A1182" s="134">
        <v>38898</v>
      </c>
      <c r="B1182" s="135">
        <v>110.6</v>
      </c>
      <c r="C1182" s="135">
        <v>108.9</v>
      </c>
      <c r="D1182" s="135">
        <v>117.2</v>
      </c>
      <c r="E1182" s="135">
        <v>147.1</v>
      </c>
    </row>
    <row r="1183" spans="1:5" ht="11.25">
      <c r="A1183" s="134">
        <v>38901</v>
      </c>
      <c r="B1183" s="135">
        <v>111.5</v>
      </c>
      <c r="C1183" s="135">
        <v>109.4</v>
      </c>
      <c r="D1183" s="135">
        <v>118.2</v>
      </c>
      <c r="E1183" s="135">
        <v>147.7</v>
      </c>
    </row>
    <row r="1184" spans="1:5" ht="11.25">
      <c r="A1184" s="134">
        <v>38902</v>
      </c>
      <c r="B1184" s="135">
        <v>111.5</v>
      </c>
      <c r="C1184" s="135">
        <v>109.6</v>
      </c>
      <c r="D1184" s="135">
        <v>118.2</v>
      </c>
      <c r="E1184" s="135">
        <v>148.3</v>
      </c>
    </row>
    <row r="1185" spans="1:5" ht="11.25">
      <c r="A1185" s="134">
        <v>38903</v>
      </c>
      <c r="B1185" s="135">
        <v>110.7</v>
      </c>
      <c r="C1185" s="135">
        <v>108.2</v>
      </c>
      <c r="D1185" s="135">
        <v>117.1</v>
      </c>
      <c r="E1185" s="135">
        <v>147.2</v>
      </c>
    </row>
    <row r="1186" spans="1:5" ht="11.25">
      <c r="A1186" s="134">
        <v>38904</v>
      </c>
      <c r="B1186" s="135">
        <v>111</v>
      </c>
      <c r="C1186" s="135">
        <v>109.2</v>
      </c>
      <c r="D1186" s="135">
        <v>118.2</v>
      </c>
      <c r="E1186" s="135">
        <v>145.3</v>
      </c>
    </row>
    <row r="1187" spans="1:5" ht="11.25">
      <c r="A1187" s="134">
        <v>38905</v>
      </c>
      <c r="B1187" s="135">
        <v>110.2</v>
      </c>
      <c r="C1187" s="135">
        <v>108.9</v>
      </c>
      <c r="D1187" s="135">
        <v>118.1</v>
      </c>
      <c r="E1187" s="135">
        <v>145.2</v>
      </c>
    </row>
    <row r="1188" spans="1:5" ht="11.25">
      <c r="A1188" s="134">
        <v>38908</v>
      </c>
      <c r="B1188" s="135">
        <v>110.4</v>
      </c>
      <c r="C1188" s="135">
        <v>109.4</v>
      </c>
      <c r="D1188" s="135">
        <v>118.2</v>
      </c>
      <c r="E1188" s="135">
        <v>147.5</v>
      </c>
    </row>
    <row r="1189" spans="1:5" ht="11.25">
      <c r="A1189" s="134">
        <v>38909</v>
      </c>
      <c r="B1189" s="135">
        <v>110.8</v>
      </c>
      <c r="C1189" s="135">
        <v>108.1</v>
      </c>
      <c r="D1189" s="135">
        <v>117.4</v>
      </c>
      <c r="E1189" s="135">
        <v>146.8</v>
      </c>
    </row>
    <row r="1190" spans="1:5" ht="11.25">
      <c r="A1190" s="134">
        <v>38910</v>
      </c>
      <c r="B1190" s="135">
        <v>109.6</v>
      </c>
      <c r="C1190" s="135">
        <v>108.5</v>
      </c>
      <c r="D1190" s="135">
        <v>117.5</v>
      </c>
      <c r="E1190" s="135">
        <v>144.6</v>
      </c>
    </row>
    <row r="1191" spans="1:5" ht="11.25">
      <c r="A1191" s="134">
        <v>38911</v>
      </c>
      <c r="B1191" s="135">
        <v>108.2</v>
      </c>
      <c r="C1191" s="135">
        <v>106.7</v>
      </c>
      <c r="D1191" s="135">
        <v>115.6</v>
      </c>
      <c r="E1191" s="135">
        <v>143.2</v>
      </c>
    </row>
    <row r="1192" spans="1:5" ht="11.25">
      <c r="A1192" s="134">
        <v>38912</v>
      </c>
      <c r="B1192" s="135">
        <v>107.7</v>
      </c>
      <c r="C1192" s="135">
        <v>105.2</v>
      </c>
      <c r="D1192" s="135">
        <v>114.4</v>
      </c>
      <c r="E1192" s="135">
        <v>140.8</v>
      </c>
    </row>
    <row r="1193" spans="1:5" ht="11.25">
      <c r="A1193" s="134">
        <v>38915</v>
      </c>
      <c r="B1193" s="135">
        <v>107.5</v>
      </c>
      <c r="C1193" s="135">
        <v>104.5</v>
      </c>
      <c r="D1193" s="135">
        <v>114.2</v>
      </c>
      <c r="E1193" s="135">
        <v>140.8</v>
      </c>
    </row>
    <row r="1194" spans="1:5" ht="11.25">
      <c r="A1194" s="134">
        <v>38916</v>
      </c>
      <c r="B1194" s="135">
        <v>107.7</v>
      </c>
      <c r="C1194" s="135">
        <v>104.3</v>
      </c>
      <c r="D1194" s="135">
        <v>113.7</v>
      </c>
      <c r="E1194" s="135">
        <v>136.9</v>
      </c>
    </row>
    <row r="1195" spans="1:5" ht="11.25">
      <c r="A1195" s="134">
        <v>38917</v>
      </c>
      <c r="B1195" s="135">
        <v>109.7</v>
      </c>
      <c r="C1195" s="135">
        <v>106.9</v>
      </c>
      <c r="D1195" s="135">
        <v>115.8</v>
      </c>
      <c r="E1195" s="135">
        <v>137.5</v>
      </c>
    </row>
    <row r="1196" spans="1:5" ht="11.25">
      <c r="A1196" s="134">
        <v>38918</v>
      </c>
      <c r="B1196" s="135">
        <v>108.8</v>
      </c>
      <c r="C1196" s="135">
        <v>107.2</v>
      </c>
      <c r="D1196" s="135">
        <v>115.7</v>
      </c>
      <c r="E1196" s="135">
        <v>141.8</v>
      </c>
    </row>
    <row r="1197" spans="1:5" ht="11.25">
      <c r="A1197" s="134">
        <v>38919</v>
      </c>
      <c r="B1197" s="135">
        <v>108</v>
      </c>
      <c r="C1197" s="135">
        <v>106.1</v>
      </c>
      <c r="D1197" s="135">
        <v>114.7</v>
      </c>
      <c r="E1197" s="135">
        <v>140.6</v>
      </c>
    </row>
    <row r="1198" spans="1:5" ht="11.25">
      <c r="A1198" s="134">
        <v>38922</v>
      </c>
      <c r="B1198" s="135">
        <v>109.8</v>
      </c>
      <c r="C1198" s="135">
        <v>108.1</v>
      </c>
      <c r="D1198" s="135">
        <v>116.8</v>
      </c>
      <c r="E1198" s="135">
        <v>140.3</v>
      </c>
    </row>
    <row r="1199" spans="1:5" ht="11.25">
      <c r="A1199" s="134">
        <v>38923</v>
      </c>
      <c r="B1199" s="135">
        <v>110.5</v>
      </c>
      <c r="C1199" s="135">
        <v>108.2</v>
      </c>
      <c r="D1199" s="135">
        <v>117.2</v>
      </c>
      <c r="E1199" s="135">
        <v>142.3</v>
      </c>
    </row>
    <row r="1200" spans="1:5" ht="11.25">
      <c r="A1200" s="134">
        <v>38924</v>
      </c>
      <c r="B1200" s="135">
        <v>110.5</v>
      </c>
      <c r="C1200" s="135">
        <v>108.5</v>
      </c>
      <c r="D1200" s="135">
        <v>117.7</v>
      </c>
      <c r="E1200" s="135">
        <v>141.2</v>
      </c>
    </row>
    <row r="1201" spans="1:5" ht="11.25">
      <c r="A1201" s="134">
        <v>38925</v>
      </c>
      <c r="B1201" s="135">
        <v>110</v>
      </c>
      <c r="C1201" s="135">
        <v>109.7</v>
      </c>
      <c r="D1201" s="135">
        <v>118.7</v>
      </c>
      <c r="E1201" s="135">
        <v>144</v>
      </c>
    </row>
    <row r="1202" spans="1:5" ht="11.25">
      <c r="A1202" s="134">
        <v>38926</v>
      </c>
      <c r="B1202" s="135">
        <v>111.4</v>
      </c>
      <c r="C1202" s="135">
        <v>110.4</v>
      </c>
      <c r="D1202" s="135">
        <v>119.5</v>
      </c>
      <c r="E1202" s="135">
        <v>145.5</v>
      </c>
    </row>
    <row r="1203" spans="1:5" ht="11.25">
      <c r="A1203" s="134">
        <v>38929</v>
      </c>
      <c r="B1203" s="135">
        <v>111.2</v>
      </c>
      <c r="C1203" s="135">
        <v>110</v>
      </c>
      <c r="D1203" s="135">
        <v>118.7</v>
      </c>
      <c r="E1203" s="135">
        <v>146.6</v>
      </c>
    </row>
    <row r="1204" spans="1:5" ht="11.25">
      <c r="A1204" s="134">
        <v>38930</v>
      </c>
      <c r="B1204" s="135">
        <v>110.7</v>
      </c>
      <c r="C1204" s="135">
        <v>108.9</v>
      </c>
      <c r="D1204" s="135">
        <v>117.8</v>
      </c>
      <c r="E1204" s="135">
        <v>146.5</v>
      </c>
    </row>
    <row r="1205" spans="1:5" ht="11.25">
      <c r="A1205" s="134">
        <v>38931</v>
      </c>
      <c r="B1205" s="135">
        <v>111.4</v>
      </c>
      <c r="C1205" s="135">
        <v>110.4</v>
      </c>
      <c r="D1205" s="135">
        <v>118.8</v>
      </c>
      <c r="E1205" s="135">
        <v>146.7</v>
      </c>
    </row>
    <row r="1206" spans="1:5" ht="11.25">
      <c r="A1206" s="134">
        <v>38932</v>
      </c>
      <c r="B1206" s="135">
        <v>111.5</v>
      </c>
      <c r="C1206" s="135">
        <v>109.6</v>
      </c>
      <c r="D1206" s="135">
        <v>117</v>
      </c>
      <c r="E1206" s="135">
        <v>146.7</v>
      </c>
    </row>
    <row r="1207" spans="1:5" ht="11.25">
      <c r="A1207" s="134">
        <v>38933</v>
      </c>
      <c r="B1207" s="135">
        <v>111.4</v>
      </c>
      <c r="C1207" s="135">
        <v>110.9</v>
      </c>
      <c r="D1207" s="135">
        <v>118</v>
      </c>
      <c r="E1207" s="135">
        <v>147</v>
      </c>
    </row>
    <row r="1208" spans="1:5" ht="11.25">
      <c r="A1208" s="134">
        <v>38936</v>
      </c>
      <c r="B1208" s="135">
        <v>111.1</v>
      </c>
      <c r="C1208" s="135">
        <v>109.4</v>
      </c>
      <c r="D1208" s="135">
        <v>116.8</v>
      </c>
      <c r="E1208" s="135">
        <v>143.7</v>
      </c>
    </row>
    <row r="1209" spans="1:5" ht="11.25">
      <c r="A1209" s="134">
        <v>38937</v>
      </c>
      <c r="B1209" s="135">
        <v>110.7</v>
      </c>
      <c r="C1209" s="135">
        <v>109.6</v>
      </c>
      <c r="D1209" s="135">
        <v>116.7</v>
      </c>
      <c r="E1209" s="135">
        <v>146.7</v>
      </c>
    </row>
    <row r="1210" spans="1:5" ht="11.25">
      <c r="A1210" s="134">
        <v>38938</v>
      </c>
      <c r="B1210" s="135">
        <v>110.3</v>
      </c>
      <c r="C1210" s="135">
        <v>110.5</v>
      </c>
      <c r="D1210" s="135">
        <v>117.5</v>
      </c>
      <c r="E1210" s="135">
        <v>148.5</v>
      </c>
    </row>
    <row r="1211" spans="1:5" ht="11.25">
      <c r="A1211" s="134">
        <v>38939</v>
      </c>
      <c r="B1211" s="135">
        <v>110.8</v>
      </c>
      <c r="C1211" s="135">
        <v>109.6</v>
      </c>
      <c r="D1211" s="135">
        <v>116.7</v>
      </c>
      <c r="E1211" s="135">
        <v>148.3</v>
      </c>
    </row>
    <row r="1212" spans="1:5" ht="11.25">
      <c r="A1212" s="134">
        <v>38940</v>
      </c>
      <c r="B1212" s="135">
        <v>110.3</v>
      </c>
      <c r="C1212" s="135">
        <v>109.6</v>
      </c>
      <c r="D1212" s="135">
        <v>116.6</v>
      </c>
      <c r="E1212" s="135">
        <v>147.6</v>
      </c>
    </row>
    <row r="1213" spans="1:5" ht="11.25">
      <c r="A1213" s="134">
        <v>38943</v>
      </c>
      <c r="B1213" s="135">
        <v>110.5</v>
      </c>
      <c r="C1213" s="135">
        <v>110.7</v>
      </c>
      <c r="D1213" s="135">
        <v>117.6</v>
      </c>
      <c r="E1213" s="135">
        <v>150.4</v>
      </c>
    </row>
    <row r="1214" spans="1:5" ht="11.25">
      <c r="A1214" s="134">
        <v>38944</v>
      </c>
      <c r="B1214" s="135">
        <v>112</v>
      </c>
      <c r="C1214" s="135">
        <v>111.8</v>
      </c>
      <c r="D1214" s="135">
        <v>118.2</v>
      </c>
      <c r="E1214" s="135">
        <v>150</v>
      </c>
    </row>
    <row r="1215" spans="1:5" ht="11.25">
      <c r="A1215" s="134">
        <v>38945</v>
      </c>
      <c r="B1215" s="135">
        <v>112.8</v>
      </c>
      <c r="C1215" s="135">
        <v>112.7</v>
      </c>
      <c r="D1215" s="135">
        <v>118.3</v>
      </c>
      <c r="E1215" s="135">
        <v>152.4</v>
      </c>
    </row>
    <row r="1216" spans="1:5" ht="11.25">
      <c r="A1216" s="134">
        <v>38946</v>
      </c>
      <c r="B1216" s="135">
        <v>113</v>
      </c>
      <c r="C1216" s="135">
        <v>113</v>
      </c>
      <c r="D1216" s="135">
        <v>118.4</v>
      </c>
      <c r="E1216" s="135">
        <v>152</v>
      </c>
    </row>
    <row r="1217" spans="1:5" ht="11.25">
      <c r="A1217" s="134">
        <v>38947</v>
      </c>
      <c r="B1217" s="135">
        <v>113.4</v>
      </c>
      <c r="C1217" s="135">
        <v>113</v>
      </c>
      <c r="D1217" s="135">
        <v>118.5</v>
      </c>
      <c r="E1217" s="135">
        <v>152.8</v>
      </c>
    </row>
    <row r="1218" spans="1:5" ht="11.25">
      <c r="A1218" s="134">
        <v>38950</v>
      </c>
      <c r="B1218" s="135">
        <v>113</v>
      </c>
      <c r="C1218" s="135">
        <v>112.4</v>
      </c>
      <c r="D1218" s="135">
        <v>118.7</v>
      </c>
      <c r="E1218" s="135">
        <v>151.5</v>
      </c>
    </row>
    <row r="1219" spans="1:5" ht="11.25">
      <c r="A1219" s="134">
        <v>38951</v>
      </c>
      <c r="B1219" s="135">
        <v>113.1</v>
      </c>
      <c r="C1219" s="135">
        <v>112.9</v>
      </c>
      <c r="D1219" s="135">
        <v>118.5</v>
      </c>
      <c r="E1219" s="135">
        <v>153.5</v>
      </c>
    </row>
    <row r="1220" spans="1:5" ht="11.25">
      <c r="A1220" s="134">
        <v>38952</v>
      </c>
      <c r="B1220" s="135">
        <v>112.6</v>
      </c>
      <c r="C1220" s="135">
        <v>112.1</v>
      </c>
      <c r="D1220" s="135">
        <v>117.7</v>
      </c>
      <c r="E1220" s="135">
        <v>153.3</v>
      </c>
    </row>
    <row r="1221" spans="1:5" ht="11.25">
      <c r="A1221" s="134">
        <v>38953</v>
      </c>
      <c r="B1221" s="135">
        <v>112.9</v>
      </c>
      <c r="C1221" s="135">
        <v>112.7</v>
      </c>
      <c r="D1221" s="135">
        <v>117.9</v>
      </c>
      <c r="E1221" s="135">
        <v>151.4</v>
      </c>
    </row>
    <row r="1222" spans="1:5" ht="11.25">
      <c r="A1222" s="134">
        <v>38954</v>
      </c>
      <c r="B1222" s="135">
        <v>112.8</v>
      </c>
      <c r="C1222" s="135">
        <v>112.8</v>
      </c>
      <c r="D1222" s="135">
        <v>118.1</v>
      </c>
      <c r="E1222" s="135">
        <v>151.2</v>
      </c>
    </row>
    <row r="1223" spans="1:5" ht="11.25">
      <c r="A1223" s="134">
        <v>38957</v>
      </c>
      <c r="B1223" s="135">
        <v>113.4</v>
      </c>
      <c r="C1223" s="135">
        <v>113.5</v>
      </c>
      <c r="D1223" s="135">
        <v>118.1</v>
      </c>
      <c r="E1223" s="135">
        <v>149.5</v>
      </c>
    </row>
    <row r="1224" spans="1:5" ht="11.25">
      <c r="A1224" s="134">
        <v>38958</v>
      </c>
      <c r="B1224" s="135">
        <v>113.6</v>
      </c>
      <c r="C1224" s="135">
        <v>113.5</v>
      </c>
      <c r="D1224" s="135">
        <v>118.3</v>
      </c>
      <c r="E1224" s="135">
        <v>150.7</v>
      </c>
    </row>
    <row r="1225" spans="1:5" ht="11.25">
      <c r="A1225" s="134">
        <v>38959</v>
      </c>
      <c r="B1225" s="135">
        <v>113.6</v>
      </c>
      <c r="C1225" s="135">
        <v>114</v>
      </c>
      <c r="D1225" s="135">
        <v>119.1</v>
      </c>
      <c r="E1225" s="135">
        <v>150.6</v>
      </c>
    </row>
    <row r="1226" spans="1:5" ht="11.25">
      <c r="A1226" s="134">
        <v>38960</v>
      </c>
      <c r="B1226" s="135">
        <v>113.6</v>
      </c>
      <c r="C1226" s="135">
        <v>113.8</v>
      </c>
      <c r="D1226" s="135">
        <v>118.7</v>
      </c>
      <c r="E1226" s="135">
        <v>153.1</v>
      </c>
    </row>
    <row r="1227" spans="1:5" ht="11.25">
      <c r="A1227" s="134">
        <v>38961</v>
      </c>
      <c r="B1227" s="135">
        <v>114.2</v>
      </c>
      <c r="C1227" s="135">
        <v>114.3</v>
      </c>
      <c r="D1227" s="135">
        <v>119.7</v>
      </c>
      <c r="E1227" s="135">
        <v>153</v>
      </c>
    </row>
    <row r="1228" spans="1:5" ht="11.25">
      <c r="A1228" s="134">
        <v>38964</v>
      </c>
      <c r="B1228" s="135">
        <v>114.2</v>
      </c>
      <c r="C1228" s="135">
        <v>114.8</v>
      </c>
      <c r="D1228" s="135">
        <v>120.4</v>
      </c>
      <c r="E1228" s="135">
        <v>155.2</v>
      </c>
    </row>
    <row r="1229" spans="1:5" ht="11.25">
      <c r="A1229" s="134">
        <v>38965</v>
      </c>
      <c r="B1229" s="135">
        <v>114.4</v>
      </c>
      <c r="C1229" s="135">
        <v>114.3</v>
      </c>
      <c r="D1229" s="135">
        <v>120.3</v>
      </c>
      <c r="E1229" s="135">
        <v>155.4</v>
      </c>
    </row>
    <row r="1230" spans="1:5" ht="11.25">
      <c r="A1230" s="134">
        <v>38966</v>
      </c>
      <c r="B1230" s="135">
        <v>113.3</v>
      </c>
      <c r="C1230" s="135">
        <v>113.1</v>
      </c>
      <c r="D1230" s="135">
        <v>119.3</v>
      </c>
      <c r="E1230" s="135">
        <v>154.5</v>
      </c>
    </row>
    <row r="1231" spans="1:5" ht="11.25">
      <c r="A1231" s="134">
        <v>38967</v>
      </c>
      <c r="B1231" s="135">
        <v>112.7</v>
      </c>
      <c r="C1231" s="135">
        <v>112.2</v>
      </c>
      <c r="D1231" s="135">
        <v>117.9</v>
      </c>
      <c r="E1231" s="135">
        <v>151.9</v>
      </c>
    </row>
    <row r="1232" spans="1:5" ht="11.25">
      <c r="A1232" s="134">
        <v>38968</v>
      </c>
      <c r="B1232" s="135">
        <v>113.1</v>
      </c>
      <c r="C1232" s="135">
        <v>112.6</v>
      </c>
      <c r="D1232" s="135">
        <v>118.3</v>
      </c>
      <c r="E1232" s="135">
        <v>152.5</v>
      </c>
    </row>
    <row r="1233" spans="1:5" ht="11.25">
      <c r="A1233" s="134">
        <v>38971</v>
      </c>
      <c r="B1233" s="135">
        <v>113.2</v>
      </c>
      <c r="C1233" s="135">
        <v>112.3</v>
      </c>
      <c r="D1233" s="135">
        <v>117.6</v>
      </c>
      <c r="E1233" s="135">
        <v>149.8</v>
      </c>
    </row>
    <row r="1234" spans="1:5" ht="11.25">
      <c r="A1234" s="134">
        <v>38972</v>
      </c>
      <c r="B1234" s="135">
        <v>114.4</v>
      </c>
      <c r="C1234" s="135">
        <v>113.5</v>
      </c>
      <c r="D1234" s="135">
        <v>118.6</v>
      </c>
      <c r="E1234" s="135">
        <v>149.1</v>
      </c>
    </row>
    <row r="1235" spans="1:5" ht="11.25">
      <c r="A1235" s="134">
        <v>38973</v>
      </c>
      <c r="B1235" s="135">
        <v>114.8</v>
      </c>
      <c r="C1235" s="135">
        <v>114</v>
      </c>
      <c r="D1235" s="135">
        <v>118.6</v>
      </c>
      <c r="E1235" s="135">
        <v>149.4</v>
      </c>
    </row>
    <row r="1236" spans="1:5" ht="11.25">
      <c r="A1236" s="134">
        <v>38974</v>
      </c>
      <c r="B1236" s="135">
        <v>114.7</v>
      </c>
      <c r="C1236" s="135">
        <v>113.9</v>
      </c>
      <c r="D1236" s="135">
        <v>118.5</v>
      </c>
      <c r="E1236" s="135">
        <v>151.2</v>
      </c>
    </row>
    <row r="1237" spans="1:5" ht="11.25">
      <c r="A1237" s="134">
        <v>38975</v>
      </c>
      <c r="B1237" s="135">
        <v>115</v>
      </c>
      <c r="C1237" s="135">
        <v>114.4</v>
      </c>
      <c r="D1237" s="135">
        <v>118.6</v>
      </c>
      <c r="E1237" s="135">
        <v>150.5</v>
      </c>
    </row>
    <row r="1238" spans="1:5" ht="11.25">
      <c r="A1238" s="134">
        <v>38978</v>
      </c>
      <c r="B1238" s="135">
        <v>115.1</v>
      </c>
      <c r="C1238" s="135">
        <v>114.4</v>
      </c>
      <c r="D1238" s="135">
        <v>118.8</v>
      </c>
      <c r="E1238" s="135">
        <v>150.5</v>
      </c>
    </row>
    <row r="1239" spans="1:5" ht="11.25">
      <c r="A1239" s="134">
        <v>38979</v>
      </c>
      <c r="B1239" s="135">
        <v>114.8</v>
      </c>
      <c r="C1239" s="135">
        <v>113.7</v>
      </c>
      <c r="D1239" s="135">
        <v>117.7</v>
      </c>
      <c r="E1239" s="135">
        <v>150.6</v>
      </c>
    </row>
    <row r="1240" spans="1:5" ht="11.25">
      <c r="A1240" s="134">
        <v>38980</v>
      </c>
      <c r="B1240" s="135">
        <v>115.4</v>
      </c>
      <c r="C1240" s="135">
        <v>115.2</v>
      </c>
      <c r="D1240" s="135">
        <v>118.4</v>
      </c>
      <c r="E1240" s="135">
        <v>149.1</v>
      </c>
    </row>
    <row r="1241" spans="1:5" ht="11.25">
      <c r="A1241" s="134">
        <v>38981</v>
      </c>
      <c r="B1241" s="135">
        <v>114.8</v>
      </c>
      <c r="C1241" s="135">
        <v>115.5</v>
      </c>
      <c r="D1241" s="135">
        <v>119</v>
      </c>
      <c r="E1241" s="135">
        <v>150.2</v>
      </c>
    </row>
    <row r="1242" spans="1:5" ht="11.25">
      <c r="A1242" s="134">
        <v>38982</v>
      </c>
      <c r="B1242" s="135">
        <v>114.5</v>
      </c>
      <c r="C1242" s="135">
        <v>114.3</v>
      </c>
      <c r="D1242" s="135">
        <v>117.6</v>
      </c>
      <c r="E1242" s="135">
        <v>148.3</v>
      </c>
    </row>
    <row r="1243" spans="1:5" ht="11.25">
      <c r="A1243" s="134">
        <v>38985</v>
      </c>
      <c r="B1243" s="135">
        <v>115.5</v>
      </c>
      <c r="C1243" s="135">
        <v>114.5</v>
      </c>
      <c r="D1243" s="135">
        <v>117.2</v>
      </c>
      <c r="E1243" s="135">
        <v>148.3</v>
      </c>
    </row>
    <row r="1244" spans="1:5" ht="11.25">
      <c r="A1244" s="134">
        <v>38986</v>
      </c>
      <c r="B1244" s="135">
        <v>116.4</v>
      </c>
      <c r="C1244" s="135">
        <v>115.9</v>
      </c>
      <c r="D1244" s="135">
        <v>118.6</v>
      </c>
      <c r="E1244" s="135">
        <v>147.6</v>
      </c>
    </row>
    <row r="1245" spans="1:5" ht="11.25">
      <c r="A1245" s="134">
        <v>38987</v>
      </c>
      <c r="B1245" s="135">
        <v>116.4</v>
      </c>
      <c r="C1245" s="135">
        <v>116.7</v>
      </c>
      <c r="D1245" s="135">
        <v>119.7</v>
      </c>
      <c r="E1245" s="135">
        <v>151.3</v>
      </c>
    </row>
    <row r="1246" spans="1:5" ht="11.25">
      <c r="A1246" s="134">
        <v>38988</v>
      </c>
      <c r="B1246" s="135">
        <v>116.6</v>
      </c>
      <c r="C1246" s="135">
        <v>116.8</v>
      </c>
      <c r="D1246" s="135">
        <v>120.5</v>
      </c>
      <c r="E1246" s="135">
        <v>152</v>
      </c>
    </row>
    <row r="1247" spans="1:5" ht="11.25">
      <c r="A1247" s="134">
        <v>38989</v>
      </c>
      <c r="B1247" s="135">
        <v>116.4</v>
      </c>
      <c r="C1247" s="135">
        <v>117</v>
      </c>
      <c r="D1247" s="135">
        <v>120.4</v>
      </c>
      <c r="E1247" s="135">
        <v>153</v>
      </c>
    </row>
    <row r="1248" spans="1:5" ht="11.25">
      <c r="A1248" s="134">
        <v>38992</v>
      </c>
      <c r="B1248" s="135">
        <v>116</v>
      </c>
      <c r="C1248" s="135">
        <v>116.8</v>
      </c>
      <c r="D1248" s="135">
        <v>120.4</v>
      </c>
      <c r="E1248" s="135">
        <v>154.2</v>
      </c>
    </row>
    <row r="1249" spans="1:5" ht="11.25">
      <c r="A1249" s="134">
        <v>38993</v>
      </c>
      <c r="B1249" s="135">
        <v>116.2</v>
      </c>
      <c r="C1249" s="135">
        <v>116.4</v>
      </c>
      <c r="D1249" s="135">
        <v>119.9</v>
      </c>
      <c r="E1249" s="135">
        <v>154.1</v>
      </c>
    </row>
    <row r="1250" spans="1:5" ht="11.25">
      <c r="A1250" s="134">
        <v>38994</v>
      </c>
      <c r="B1250" s="135">
        <v>117.6</v>
      </c>
      <c r="C1250" s="135">
        <v>117.3</v>
      </c>
      <c r="D1250" s="135">
        <v>120.5</v>
      </c>
      <c r="E1250" s="135">
        <v>152.5</v>
      </c>
    </row>
    <row r="1251" spans="1:5" ht="11.25">
      <c r="A1251" s="134">
        <v>38995</v>
      </c>
      <c r="B1251" s="135">
        <v>117.9</v>
      </c>
      <c r="C1251" s="135">
        <v>118.1</v>
      </c>
      <c r="D1251" s="135">
        <v>121.4</v>
      </c>
      <c r="E1251" s="135">
        <v>156</v>
      </c>
    </row>
    <row r="1252" spans="1:5" ht="11.25">
      <c r="A1252" s="134">
        <v>38996</v>
      </c>
      <c r="B1252" s="135">
        <v>117.6</v>
      </c>
      <c r="C1252" s="135">
        <v>118.1</v>
      </c>
      <c r="D1252" s="135">
        <v>121.4</v>
      </c>
      <c r="E1252" s="135">
        <v>155.9</v>
      </c>
    </row>
    <row r="1253" spans="1:5" ht="11.25">
      <c r="A1253" s="134">
        <v>38999</v>
      </c>
      <c r="B1253" s="135">
        <v>117.6</v>
      </c>
      <c r="C1253" s="135">
        <v>118.2</v>
      </c>
      <c r="D1253" s="135">
        <v>121.9</v>
      </c>
      <c r="E1253" s="135">
        <v>155.9</v>
      </c>
    </row>
    <row r="1254" spans="1:5" ht="11.25">
      <c r="A1254" s="134">
        <v>39000</v>
      </c>
      <c r="B1254" s="135">
        <v>117.9</v>
      </c>
      <c r="C1254" s="135">
        <v>118.9</v>
      </c>
      <c r="D1254" s="135">
        <v>122.7</v>
      </c>
      <c r="E1254" s="135">
        <v>156.3</v>
      </c>
    </row>
    <row r="1255" spans="1:5" ht="11.25">
      <c r="A1255" s="134">
        <v>39001</v>
      </c>
      <c r="B1255" s="135">
        <v>117.6</v>
      </c>
      <c r="C1255" s="135">
        <v>119.1</v>
      </c>
      <c r="D1255" s="135">
        <v>122.8</v>
      </c>
      <c r="E1255" s="135">
        <v>155.6</v>
      </c>
    </row>
    <row r="1256" spans="1:5" ht="11.25">
      <c r="A1256" s="134">
        <v>39002</v>
      </c>
      <c r="B1256" s="135">
        <v>118.7</v>
      </c>
      <c r="C1256" s="135">
        <v>120</v>
      </c>
      <c r="D1256" s="135">
        <v>123.8</v>
      </c>
      <c r="E1256" s="135">
        <v>155.3</v>
      </c>
    </row>
    <row r="1257" spans="1:5" ht="11.25">
      <c r="A1257" s="134">
        <v>39003</v>
      </c>
      <c r="B1257" s="135">
        <v>118.9</v>
      </c>
      <c r="C1257" s="135">
        <v>120.1</v>
      </c>
      <c r="D1257" s="135">
        <v>124.5</v>
      </c>
      <c r="E1257" s="135">
        <v>156.9</v>
      </c>
    </row>
    <row r="1258" spans="1:5" ht="11.25">
      <c r="A1258" s="134">
        <v>39006</v>
      </c>
      <c r="B1258" s="135">
        <v>119.2</v>
      </c>
      <c r="C1258" s="135">
        <v>120.3</v>
      </c>
      <c r="D1258" s="135">
        <v>124.7</v>
      </c>
      <c r="E1258" s="135">
        <v>158.3</v>
      </c>
    </row>
    <row r="1259" spans="1:5" ht="11.25">
      <c r="A1259" s="134">
        <v>39007</v>
      </c>
      <c r="B1259" s="135">
        <v>118.8</v>
      </c>
      <c r="C1259" s="135">
        <v>118.8</v>
      </c>
      <c r="D1259" s="135">
        <v>123.3</v>
      </c>
      <c r="E1259" s="135">
        <v>157.6</v>
      </c>
    </row>
    <row r="1260" spans="1:5" ht="11.25">
      <c r="A1260" s="134">
        <v>39008</v>
      </c>
      <c r="B1260" s="135">
        <v>119</v>
      </c>
      <c r="C1260" s="135">
        <v>120</v>
      </c>
      <c r="D1260" s="135">
        <v>124.3</v>
      </c>
      <c r="E1260" s="135">
        <v>158</v>
      </c>
    </row>
    <row r="1261" spans="1:5" ht="11.25">
      <c r="A1261" s="134">
        <v>39009</v>
      </c>
      <c r="B1261" s="135">
        <v>119.1</v>
      </c>
      <c r="C1261" s="135">
        <v>120</v>
      </c>
      <c r="D1261" s="135">
        <v>124.4</v>
      </c>
      <c r="E1261" s="135">
        <v>157</v>
      </c>
    </row>
    <row r="1262" spans="1:5" ht="11.25">
      <c r="A1262" s="134">
        <v>39010</v>
      </c>
      <c r="B1262" s="135">
        <v>119.2</v>
      </c>
      <c r="C1262" s="135">
        <v>120.3</v>
      </c>
      <c r="D1262" s="135">
        <v>124.4</v>
      </c>
      <c r="E1262" s="135">
        <v>157.9</v>
      </c>
    </row>
    <row r="1263" spans="1:5" ht="11.25">
      <c r="A1263" s="134">
        <v>39013</v>
      </c>
      <c r="B1263" s="135">
        <v>119.9</v>
      </c>
      <c r="C1263" s="135">
        <v>120.9</v>
      </c>
      <c r="D1263" s="135">
        <v>124.6</v>
      </c>
      <c r="E1263" s="135">
        <v>159.2</v>
      </c>
    </row>
    <row r="1264" spans="1:5" ht="11.25">
      <c r="A1264" s="134">
        <v>39014</v>
      </c>
      <c r="B1264" s="135">
        <v>120</v>
      </c>
      <c r="C1264" s="135">
        <v>120.8</v>
      </c>
      <c r="D1264" s="135">
        <v>124.9</v>
      </c>
      <c r="E1264" s="135">
        <v>159.2</v>
      </c>
    </row>
    <row r="1265" spans="1:5" ht="11.25">
      <c r="A1265" s="134">
        <v>39015</v>
      </c>
      <c r="B1265" s="135">
        <v>120.4</v>
      </c>
      <c r="C1265" s="135">
        <v>121.1</v>
      </c>
      <c r="D1265" s="135">
        <v>125.5</v>
      </c>
      <c r="E1265" s="135">
        <v>158.4</v>
      </c>
    </row>
    <row r="1266" spans="1:5" ht="11.25">
      <c r="A1266" s="134">
        <v>39016</v>
      </c>
      <c r="B1266" s="135">
        <v>121</v>
      </c>
      <c r="C1266" s="135">
        <v>121.2</v>
      </c>
      <c r="D1266" s="135">
        <v>125.1</v>
      </c>
      <c r="E1266" s="135">
        <v>159.5</v>
      </c>
    </row>
    <row r="1267" spans="1:5" ht="11.25">
      <c r="A1267" s="134">
        <v>39017</v>
      </c>
      <c r="B1267" s="135">
        <v>120</v>
      </c>
      <c r="C1267" s="135">
        <v>120.9</v>
      </c>
      <c r="D1267" s="135">
        <v>124.5</v>
      </c>
      <c r="E1267" s="135">
        <v>158.1</v>
      </c>
    </row>
    <row r="1268" spans="1:5" ht="11.25">
      <c r="A1268" s="134">
        <v>39020</v>
      </c>
      <c r="B1268" s="135">
        <v>120</v>
      </c>
      <c r="C1268" s="135">
        <v>120.5</v>
      </c>
      <c r="D1268" s="135">
        <v>123.8</v>
      </c>
      <c r="E1268" s="135">
        <v>155.1</v>
      </c>
    </row>
    <row r="1269" spans="1:5" ht="11.25">
      <c r="A1269" s="134">
        <v>39021</v>
      </c>
      <c r="B1269" s="135">
        <v>120</v>
      </c>
      <c r="C1269" s="135">
        <v>120.6</v>
      </c>
      <c r="D1269" s="135">
        <v>123.9</v>
      </c>
      <c r="E1269" s="135">
        <v>155.6</v>
      </c>
    </row>
    <row r="1270" spans="1:5" ht="11.25">
      <c r="A1270" s="134">
        <v>39022</v>
      </c>
      <c r="B1270" s="135">
        <v>119.1</v>
      </c>
      <c r="C1270" s="135">
        <v>120.9</v>
      </c>
      <c r="D1270" s="135">
        <v>124.4</v>
      </c>
      <c r="E1270" s="135">
        <v>155.3</v>
      </c>
    </row>
    <row r="1271" spans="1:5" ht="11.25">
      <c r="A1271" s="134">
        <v>39023</v>
      </c>
      <c r="B1271" s="135">
        <v>119.1</v>
      </c>
      <c r="C1271" s="135">
        <v>120</v>
      </c>
      <c r="D1271" s="135">
        <v>124.3</v>
      </c>
      <c r="E1271" s="135">
        <v>155.1</v>
      </c>
    </row>
    <row r="1272" spans="1:5" ht="11.25">
      <c r="A1272" s="134">
        <v>39024</v>
      </c>
      <c r="B1272" s="135">
        <v>118.8</v>
      </c>
      <c r="C1272" s="135">
        <v>120.5</v>
      </c>
      <c r="D1272" s="135">
        <v>124.3</v>
      </c>
      <c r="E1272" s="135">
        <v>155.1</v>
      </c>
    </row>
    <row r="1273" spans="1:5" ht="11.25">
      <c r="A1273" s="134">
        <v>39027</v>
      </c>
      <c r="B1273" s="135">
        <v>120.2</v>
      </c>
      <c r="C1273" s="135">
        <v>122</v>
      </c>
      <c r="D1273" s="135">
        <v>125.8</v>
      </c>
      <c r="E1273" s="135">
        <v>155.2</v>
      </c>
    </row>
    <row r="1274" spans="1:5" ht="11.25">
      <c r="A1274" s="134">
        <v>39028</v>
      </c>
      <c r="B1274" s="135">
        <v>120.4</v>
      </c>
      <c r="C1274" s="135">
        <v>122.6</v>
      </c>
      <c r="D1274" s="135">
        <v>126.3</v>
      </c>
      <c r="E1274" s="135">
        <v>155.5</v>
      </c>
    </row>
    <row r="1275" spans="1:5" ht="11.25">
      <c r="A1275" s="134">
        <v>39029</v>
      </c>
      <c r="B1275" s="135">
        <v>120.7</v>
      </c>
      <c r="C1275" s="135">
        <v>122.7</v>
      </c>
      <c r="D1275" s="135">
        <v>126.2</v>
      </c>
      <c r="E1275" s="135">
        <v>153.8</v>
      </c>
    </row>
    <row r="1276" spans="1:5" ht="11.25">
      <c r="A1276" s="134">
        <v>39030</v>
      </c>
      <c r="B1276" s="135">
        <v>120.1</v>
      </c>
      <c r="C1276" s="135">
        <v>122.7</v>
      </c>
      <c r="D1276" s="135">
        <v>126.1</v>
      </c>
      <c r="E1276" s="135">
        <v>153.6</v>
      </c>
    </row>
    <row r="1277" spans="1:5" ht="11.25">
      <c r="A1277" s="134">
        <v>39031</v>
      </c>
      <c r="B1277" s="135">
        <v>120.3</v>
      </c>
      <c r="C1277" s="135">
        <v>122.6</v>
      </c>
      <c r="D1277" s="135">
        <v>125.8</v>
      </c>
      <c r="E1277" s="135">
        <v>152.8</v>
      </c>
    </row>
    <row r="1278" spans="1:5" ht="11.25">
      <c r="A1278" s="134">
        <v>39034</v>
      </c>
      <c r="B1278" s="135">
        <v>120.6</v>
      </c>
      <c r="C1278" s="135">
        <v>123.2</v>
      </c>
      <c r="D1278" s="135">
        <v>125.7</v>
      </c>
      <c r="E1278" s="135">
        <v>152</v>
      </c>
    </row>
    <row r="1279" spans="1:5" ht="11.25">
      <c r="A1279" s="134">
        <v>39035</v>
      </c>
      <c r="B1279" s="135">
        <v>121.4</v>
      </c>
      <c r="C1279" s="135">
        <v>123.1</v>
      </c>
      <c r="D1279" s="135">
        <v>125.5</v>
      </c>
      <c r="E1279" s="135">
        <v>154.5</v>
      </c>
    </row>
    <row r="1280" spans="1:5" ht="11.25">
      <c r="A1280" s="134">
        <v>39036</v>
      </c>
      <c r="B1280" s="135">
        <v>121.6</v>
      </c>
      <c r="C1280" s="135">
        <v>123.9</v>
      </c>
      <c r="D1280" s="135">
        <v>126.4</v>
      </c>
      <c r="E1280" s="135">
        <v>154.1</v>
      </c>
    </row>
    <row r="1281" spans="1:5" ht="11.25">
      <c r="A1281" s="134">
        <v>39037</v>
      </c>
      <c r="B1281" s="135">
        <v>121.9</v>
      </c>
      <c r="C1281" s="135">
        <v>124</v>
      </c>
      <c r="D1281" s="135">
        <v>126.9</v>
      </c>
      <c r="E1281" s="135">
        <v>153.3</v>
      </c>
    </row>
    <row r="1282" spans="1:5" ht="11.25">
      <c r="A1282" s="134">
        <v>39038</v>
      </c>
      <c r="B1282" s="135">
        <v>122</v>
      </c>
      <c r="C1282" s="135">
        <v>123.1</v>
      </c>
      <c r="D1282" s="135">
        <v>125.6</v>
      </c>
      <c r="E1282" s="135">
        <v>152.6</v>
      </c>
    </row>
    <row r="1283" spans="1:5" ht="11.25">
      <c r="A1283" s="134">
        <v>39041</v>
      </c>
      <c r="B1283" s="135">
        <v>122</v>
      </c>
      <c r="C1283" s="135">
        <v>123.4</v>
      </c>
      <c r="D1283" s="135">
        <v>125.9</v>
      </c>
      <c r="E1283" s="135">
        <v>149.2</v>
      </c>
    </row>
    <row r="1284" spans="1:5" ht="11.25">
      <c r="A1284" s="134">
        <v>39042</v>
      </c>
      <c r="B1284" s="135">
        <v>122.2</v>
      </c>
      <c r="C1284" s="135">
        <v>123.6</v>
      </c>
      <c r="D1284" s="135">
        <v>125.9</v>
      </c>
      <c r="E1284" s="135">
        <v>149.2</v>
      </c>
    </row>
    <row r="1285" spans="1:5" ht="11.25">
      <c r="A1285" s="134">
        <v>39043</v>
      </c>
      <c r="B1285" s="135">
        <v>122.5</v>
      </c>
      <c r="C1285" s="135">
        <v>123.8</v>
      </c>
      <c r="D1285" s="135">
        <v>125</v>
      </c>
      <c r="E1285" s="135">
        <v>151</v>
      </c>
    </row>
    <row r="1286" spans="1:5" ht="11.25">
      <c r="A1286" s="134">
        <v>39044</v>
      </c>
      <c r="B1286" s="135">
        <v>122.5</v>
      </c>
      <c r="C1286" s="135">
        <v>123.6</v>
      </c>
      <c r="D1286" s="135">
        <v>124.7</v>
      </c>
      <c r="E1286" s="135">
        <v>151</v>
      </c>
    </row>
    <row r="1287" spans="1:5" ht="11.25">
      <c r="A1287" s="134">
        <v>39045</v>
      </c>
      <c r="B1287" s="135">
        <v>122</v>
      </c>
      <c r="C1287" s="135">
        <v>122.6</v>
      </c>
      <c r="D1287" s="135">
        <v>124.2</v>
      </c>
      <c r="E1287" s="135">
        <v>149.2</v>
      </c>
    </row>
    <row r="1288" spans="1:5" ht="11.25">
      <c r="A1288" s="134">
        <v>39048</v>
      </c>
      <c r="B1288" s="135">
        <v>120.4</v>
      </c>
      <c r="C1288" s="135">
        <v>120.6</v>
      </c>
      <c r="D1288" s="135">
        <v>122.8</v>
      </c>
      <c r="E1288" s="135">
        <v>150.7</v>
      </c>
    </row>
    <row r="1289" spans="1:5" ht="11.25">
      <c r="A1289" s="134">
        <v>39049</v>
      </c>
      <c r="B1289" s="135">
        <v>120.8</v>
      </c>
      <c r="C1289" s="135">
        <v>120.2</v>
      </c>
      <c r="D1289" s="135">
        <v>122.4</v>
      </c>
      <c r="E1289" s="135">
        <v>150.4</v>
      </c>
    </row>
    <row r="1290" spans="1:5" ht="11.25">
      <c r="A1290" s="134">
        <v>39050</v>
      </c>
      <c r="B1290" s="135">
        <v>121.9</v>
      </c>
      <c r="C1290" s="135">
        <v>121.9</v>
      </c>
      <c r="D1290" s="135">
        <v>123.7</v>
      </c>
      <c r="E1290" s="135">
        <v>152.5</v>
      </c>
    </row>
    <row r="1291" spans="1:5" ht="11.25">
      <c r="A1291" s="134">
        <v>39051</v>
      </c>
      <c r="B1291" s="135">
        <v>122</v>
      </c>
      <c r="C1291" s="135">
        <v>120.8</v>
      </c>
      <c r="D1291" s="135">
        <v>123.1</v>
      </c>
      <c r="E1291" s="135">
        <v>154.4</v>
      </c>
    </row>
    <row r="1292" spans="1:5" ht="11.25">
      <c r="A1292" s="134">
        <v>39052</v>
      </c>
      <c r="B1292" s="135">
        <v>121.7</v>
      </c>
      <c r="C1292" s="135">
        <v>119.6</v>
      </c>
      <c r="D1292" s="135">
        <v>122.7</v>
      </c>
      <c r="E1292" s="135">
        <v>154.8</v>
      </c>
    </row>
    <row r="1293" spans="1:5" ht="11.25">
      <c r="A1293" s="134">
        <v>39055</v>
      </c>
      <c r="B1293" s="135">
        <v>122.7</v>
      </c>
      <c r="C1293" s="135">
        <v>120.4</v>
      </c>
      <c r="D1293" s="135">
        <v>123.3</v>
      </c>
      <c r="E1293" s="135">
        <v>154.6</v>
      </c>
    </row>
    <row r="1294" spans="1:5" ht="11.25">
      <c r="A1294" s="134">
        <v>39056</v>
      </c>
      <c r="B1294" s="135">
        <v>123.2</v>
      </c>
      <c r="C1294" s="135">
        <v>121.6</v>
      </c>
      <c r="D1294" s="135">
        <v>124</v>
      </c>
      <c r="E1294" s="135">
        <v>154.3</v>
      </c>
    </row>
    <row r="1295" spans="1:5" ht="11.25">
      <c r="A1295" s="134">
        <v>39057</v>
      </c>
      <c r="B1295" s="135">
        <v>123.1</v>
      </c>
      <c r="C1295" s="135">
        <v>121.6</v>
      </c>
      <c r="D1295" s="135">
        <v>124.1</v>
      </c>
      <c r="E1295" s="135">
        <v>155.3</v>
      </c>
    </row>
    <row r="1296" spans="1:5" ht="11.25">
      <c r="A1296" s="134">
        <v>39058</v>
      </c>
      <c r="B1296" s="135">
        <v>122.6</v>
      </c>
      <c r="C1296" s="135">
        <v>122.3</v>
      </c>
      <c r="D1296" s="135">
        <v>124.9</v>
      </c>
      <c r="E1296" s="135">
        <v>156.3</v>
      </c>
    </row>
    <row r="1297" spans="1:5" ht="11.25">
      <c r="A1297" s="134">
        <v>39059</v>
      </c>
      <c r="B1297" s="135">
        <v>122.8</v>
      </c>
      <c r="C1297" s="135">
        <v>122.4</v>
      </c>
      <c r="D1297" s="135">
        <v>125.4</v>
      </c>
      <c r="E1297" s="135">
        <v>155.7</v>
      </c>
    </row>
    <row r="1298" spans="1:5" ht="11.25">
      <c r="A1298" s="134">
        <v>39062</v>
      </c>
      <c r="B1298" s="135">
        <v>123.1</v>
      </c>
      <c r="C1298" s="135">
        <v>123.2</v>
      </c>
      <c r="D1298" s="135">
        <v>125.6</v>
      </c>
      <c r="E1298" s="135">
        <v>156.8</v>
      </c>
    </row>
    <row r="1299" spans="1:5" ht="11.25">
      <c r="A1299" s="134">
        <v>39063</v>
      </c>
      <c r="B1299" s="135">
        <v>122.9</v>
      </c>
      <c r="C1299" s="135">
        <v>123.4</v>
      </c>
      <c r="D1299" s="135">
        <v>125.4</v>
      </c>
      <c r="E1299" s="135">
        <v>157.8</v>
      </c>
    </row>
    <row r="1300" spans="1:5" ht="11.25">
      <c r="A1300" s="134">
        <v>39064</v>
      </c>
      <c r="B1300" s="135">
        <v>123.1</v>
      </c>
      <c r="C1300" s="135">
        <v>124.4</v>
      </c>
      <c r="D1300" s="135">
        <v>126.1</v>
      </c>
      <c r="E1300" s="135">
        <v>158.3</v>
      </c>
    </row>
    <row r="1301" spans="1:5" ht="11.25">
      <c r="A1301" s="134">
        <v>39065</v>
      </c>
      <c r="B1301" s="135">
        <v>124.2</v>
      </c>
      <c r="C1301" s="135">
        <v>125</v>
      </c>
      <c r="D1301" s="135">
        <v>126.8</v>
      </c>
      <c r="E1301" s="135">
        <v>159.6</v>
      </c>
    </row>
    <row r="1302" spans="1:5" ht="11.25">
      <c r="A1302" s="134">
        <v>39066</v>
      </c>
      <c r="B1302" s="135">
        <v>124.3</v>
      </c>
      <c r="C1302" s="135">
        <v>125.7</v>
      </c>
      <c r="D1302" s="135">
        <v>127.5</v>
      </c>
      <c r="E1302" s="135">
        <v>160.4</v>
      </c>
    </row>
    <row r="1303" spans="1:5" ht="11.25">
      <c r="A1303" s="134">
        <v>39069</v>
      </c>
      <c r="B1303" s="135">
        <v>123.9</v>
      </c>
      <c r="C1303" s="135">
        <v>125.7</v>
      </c>
      <c r="D1303" s="135">
        <v>127.2</v>
      </c>
      <c r="E1303" s="135">
        <v>160.9</v>
      </c>
    </row>
    <row r="1304" spans="1:5" ht="11.25">
      <c r="A1304" s="134">
        <v>39070</v>
      </c>
      <c r="B1304" s="135">
        <v>124.2</v>
      </c>
      <c r="C1304" s="135">
        <v>124.8</v>
      </c>
      <c r="D1304" s="135">
        <v>126.4</v>
      </c>
      <c r="E1304" s="135">
        <v>159.1</v>
      </c>
    </row>
    <row r="1305" spans="1:5" ht="11.25">
      <c r="A1305" s="134">
        <v>39071</v>
      </c>
      <c r="B1305" s="135">
        <v>124</v>
      </c>
      <c r="C1305" s="135">
        <v>125.4</v>
      </c>
      <c r="D1305" s="135">
        <v>126.3</v>
      </c>
      <c r="E1305" s="135">
        <v>161.4</v>
      </c>
    </row>
    <row r="1306" spans="1:5" ht="11.25">
      <c r="A1306" s="134">
        <v>39072</v>
      </c>
      <c r="B1306" s="135">
        <v>123.5</v>
      </c>
      <c r="C1306" s="135">
        <v>125.3</v>
      </c>
      <c r="D1306" s="135">
        <v>126.1</v>
      </c>
      <c r="E1306" s="135">
        <v>161.7</v>
      </c>
    </row>
    <row r="1307" spans="1:5" ht="11.25">
      <c r="A1307" s="134">
        <v>39073</v>
      </c>
      <c r="B1307" s="135">
        <v>122.9</v>
      </c>
      <c r="C1307" s="135">
        <v>124.2</v>
      </c>
      <c r="D1307" s="135">
        <v>126.2</v>
      </c>
      <c r="E1307" s="135">
        <v>162.2</v>
      </c>
    </row>
    <row r="1308" spans="1:5" ht="11.25">
      <c r="A1308" s="134">
        <v>39076</v>
      </c>
      <c r="B1308" s="135">
        <v>122.9</v>
      </c>
      <c r="C1308" s="135">
        <v>124.2</v>
      </c>
      <c r="D1308" s="135">
        <v>126.2</v>
      </c>
      <c r="E1308" s="135">
        <v>162.1</v>
      </c>
    </row>
    <row r="1309" spans="1:5" ht="11.25">
      <c r="A1309" s="134">
        <v>39077</v>
      </c>
      <c r="B1309" s="135">
        <v>123.4</v>
      </c>
      <c r="C1309" s="135">
        <v>124.2</v>
      </c>
      <c r="D1309" s="135">
        <v>126.2</v>
      </c>
      <c r="E1309" s="135">
        <v>162.9</v>
      </c>
    </row>
    <row r="1310" spans="1:5" ht="11.25">
      <c r="A1310" s="134">
        <v>39078</v>
      </c>
      <c r="B1310" s="135">
        <v>124.3</v>
      </c>
      <c r="C1310" s="135">
        <v>125.8</v>
      </c>
      <c r="D1310" s="135">
        <v>127.3</v>
      </c>
      <c r="E1310" s="135">
        <v>163.4</v>
      </c>
    </row>
    <row r="1311" spans="1:5" ht="11.25">
      <c r="A1311" s="134">
        <v>39079</v>
      </c>
      <c r="B1311" s="135">
        <v>124.1</v>
      </c>
      <c r="C1311" s="135">
        <v>125.8</v>
      </c>
      <c r="D1311" s="135">
        <v>127.3</v>
      </c>
      <c r="E1311" s="135">
        <v>163.4</v>
      </c>
    </row>
    <row r="1312" spans="1:5" ht="11.25">
      <c r="A1312" s="134">
        <v>39080</v>
      </c>
      <c r="B1312" s="135">
        <v>123.5</v>
      </c>
      <c r="C1312" s="135">
        <v>125.8</v>
      </c>
      <c r="D1312" s="135">
        <v>126.9</v>
      </c>
      <c r="E1312" s="135">
        <v>163.4</v>
      </c>
    </row>
    <row r="1313" spans="1:5" ht="11.25">
      <c r="A1313" s="134">
        <v>39083</v>
      </c>
      <c r="B1313" s="135">
        <v>123.5</v>
      </c>
      <c r="C1313" s="135">
        <v>125.8</v>
      </c>
      <c r="D1313" s="135">
        <v>126.9</v>
      </c>
      <c r="E1313" s="135">
        <v>163.4</v>
      </c>
    </row>
    <row r="1314" spans="1:5" ht="11.25">
      <c r="A1314" s="134">
        <v>39084</v>
      </c>
      <c r="B1314" s="135">
        <v>123.5</v>
      </c>
      <c r="C1314" s="135">
        <v>127.5</v>
      </c>
      <c r="D1314" s="135">
        <v>128.7</v>
      </c>
      <c r="E1314" s="135">
        <v>163.4</v>
      </c>
    </row>
    <row r="1315" spans="1:5" ht="11.25">
      <c r="A1315" s="134">
        <v>39085</v>
      </c>
      <c r="B1315" s="135">
        <v>123.4</v>
      </c>
      <c r="C1315" s="135">
        <v>127.5</v>
      </c>
      <c r="D1315" s="135">
        <v>128.9</v>
      </c>
      <c r="E1315" s="135">
        <v>163.4</v>
      </c>
    </row>
    <row r="1316" spans="1:5" ht="11.25">
      <c r="A1316" s="134">
        <v>39086</v>
      </c>
      <c r="B1316" s="135">
        <v>123.5</v>
      </c>
      <c r="C1316" s="135">
        <v>127</v>
      </c>
      <c r="D1316" s="135">
        <v>128.2</v>
      </c>
      <c r="E1316" s="135">
        <v>164.6</v>
      </c>
    </row>
    <row r="1317" spans="1:5" ht="11.25">
      <c r="A1317" s="134">
        <v>39087</v>
      </c>
      <c r="B1317" s="135">
        <v>122.8</v>
      </c>
      <c r="C1317" s="135">
        <v>125.9</v>
      </c>
      <c r="D1317" s="135">
        <v>126.9</v>
      </c>
      <c r="E1317" s="135">
        <v>162.1</v>
      </c>
    </row>
    <row r="1318" spans="1:5" ht="11.25">
      <c r="A1318" s="134">
        <v>39090</v>
      </c>
      <c r="B1318" s="135">
        <v>123.1</v>
      </c>
      <c r="C1318" s="135">
        <v>125.9</v>
      </c>
      <c r="D1318" s="135">
        <v>126.4</v>
      </c>
      <c r="E1318" s="135">
        <v>162.1</v>
      </c>
    </row>
    <row r="1319" spans="1:5" ht="11.25">
      <c r="A1319" s="134">
        <v>39091</v>
      </c>
      <c r="B1319" s="135">
        <v>123</v>
      </c>
      <c r="C1319" s="135">
        <v>126.2</v>
      </c>
      <c r="D1319" s="135">
        <v>126.5</v>
      </c>
      <c r="E1319" s="135">
        <v>163.5</v>
      </c>
    </row>
    <row r="1320" spans="1:5" ht="11.25">
      <c r="A1320" s="134">
        <v>39092</v>
      </c>
      <c r="B1320" s="135">
        <v>123.2</v>
      </c>
      <c r="C1320" s="135">
        <v>125.2</v>
      </c>
      <c r="D1320" s="135">
        <v>125.7</v>
      </c>
      <c r="E1320" s="135">
        <v>160.7</v>
      </c>
    </row>
    <row r="1321" spans="1:5" ht="11.25">
      <c r="A1321" s="134">
        <v>39093</v>
      </c>
      <c r="B1321" s="135">
        <v>124</v>
      </c>
      <c r="C1321" s="135">
        <v>127.2</v>
      </c>
      <c r="D1321" s="135">
        <v>127</v>
      </c>
      <c r="E1321" s="135">
        <v>159.7</v>
      </c>
    </row>
    <row r="1322" spans="1:5" ht="11.25">
      <c r="A1322" s="134">
        <v>39094</v>
      </c>
      <c r="B1322" s="135">
        <v>124.6</v>
      </c>
      <c r="C1322" s="135">
        <v>127.6</v>
      </c>
      <c r="D1322" s="135">
        <v>127.1</v>
      </c>
      <c r="E1322" s="135">
        <v>161.8</v>
      </c>
    </row>
    <row r="1323" spans="1:5" ht="11.25">
      <c r="A1323" s="134">
        <v>39097</v>
      </c>
      <c r="B1323" s="135">
        <v>124.6</v>
      </c>
      <c r="C1323" s="135">
        <v>128.1</v>
      </c>
      <c r="D1323" s="135">
        <v>127.7</v>
      </c>
      <c r="E1323" s="135">
        <v>163.2</v>
      </c>
    </row>
    <row r="1324" spans="1:5" ht="11.25">
      <c r="A1324" s="134">
        <v>39098</v>
      </c>
      <c r="B1324" s="135">
        <v>124.7</v>
      </c>
      <c r="C1324" s="135">
        <v>127.6</v>
      </c>
      <c r="D1324" s="135">
        <v>126.8</v>
      </c>
      <c r="E1324" s="135">
        <v>163.2</v>
      </c>
    </row>
    <row r="1325" spans="1:5" ht="11.25">
      <c r="A1325" s="134">
        <v>39099</v>
      </c>
      <c r="B1325" s="135">
        <v>124.6</v>
      </c>
      <c r="C1325" s="135">
        <v>127.2</v>
      </c>
      <c r="D1325" s="135">
        <v>126.5</v>
      </c>
      <c r="E1325" s="135">
        <v>163.7</v>
      </c>
    </row>
    <row r="1326" spans="1:5" ht="11.25">
      <c r="A1326" s="134">
        <v>39100</v>
      </c>
      <c r="B1326" s="135">
        <v>124.2</v>
      </c>
      <c r="C1326" s="135">
        <v>127</v>
      </c>
      <c r="D1326" s="135">
        <v>126.7</v>
      </c>
      <c r="E1326" s="135">
        <v>164.8</v>
      </c>
    </row>
    <row r="1327" spans="1:5" ht="11.25">
      <c r="A1327" s="134">
        <v>39101</v>
      </c>
      <c r="B1327" s="135">
        <v>124.6</v>
      </c>
      <c r="C1327" s="135">
        <v>128.1</v>
      </c>
      <c r="D1327" s="135">
        <v>127.2</v>
      </c>
      <c r="E1327" s="135">
        <v>164.2</v>
      </c>
    </row>
    <row r="1328" spans="1:5" ht="11.25">
      <c r="A1328" s="134">
        <v>39104</v>
      </c>
      <c r="B1328" s="135">
        <v>123.9</v>
      </c>
      <c r="C1328" s="135">
        <v>127.4</v>
      </c>
      <c r="D1328" s="135">
        <v>126.9</v>
      </c>
      <c r="E1328" s="135">
        <v>165.3</v>
      </c>
    </row>
    <row r="1329" spans="1:5" ht="11.25">
      <c r="A1329" s="134">
        <v>39105</v>
      </c>
      <c r="B1329" s="135">
        <v>124.4</v>
      </c>
      <c r="C1329" s="135">
        <v>127.3</v>
      </c>
      <c r="D1329" s="135">
        <v>126.9</v>
      </c>
      <c r="E1329" s="135">
        <v>165.1</v>
      </c>
    </row>
    <row r="1330" spans="1:5" ht="11.25">
      <c r="A1330" s="134">
        <v>39106</v>
      </c>
      <c r="B1330" s="135">
        <v>125.4</v>
      </c>
      <c r="C1330" s="135">
        <v>128.7</v>
      </c>
      <c r="D1330" s="135">
        <v>128.6</v>
      </c>
      <c r="E1330" s="135">
        <v>166.1</v>
      </c>
    </row>
    <row r="1331" spans="1:5" ht="11.25">
      <c r="A1331" s="134">
        <v>39107</v>
      </c>
      <c r="B1331" s="135">
        <v>124</v>
      </c>
      <c r="C1331" s="135">
        <v>128.3</v>
      </c>
      <c r="D1331" s="135">
        <v>127.8</v>
      </c>
      <c r="E1331" s="135">
        <v>165.6</v>
      </c>
    </row>
    <row r="1332" spans="1:5" ht="11.25">
      <c r="A1332" s="134">
        <v>39108</v>
      </c>
      <c r="B1332" s="135">
        <v>123.9</v>
      </c>
      <c r="C1332" s="135">
        <v>127.5</v>
      </c>
      <c r="D1332" s="135">
        <v>127</v>
      </c>
      <c r="E1332" s="135">
        <v>165.3</v>
      </c>
    </row>
    <row r="1333" spans="1:5" ht="11.25">
      <c r="A1333" s="134">
        <v>39111</v>
      </c>
      <c r="B1333" s="135">
        <v>123.7</v>
      </c>
      <c r="C1333" s="135">
        <v>128.1</v>
      </c>
      <c r="D1333" s="135">
        <v>127.1</v>
      </c>
      <c r="E1333" s="135">
        <v>165.7</v>
      </c>
    </row>
    <row r="1334" spans="1:5" ht="11.25">
      <c r="A1334" s="134">
        <v>39112</v>
      </c>
      <c r="B1334" s="135">
        <v>124.5</v>
      </c>
      <c r="C1334" s="135">
        <v>128.7</v>
      </c>
      <c r="D1334" s="135">
        <v>127.2</v>
      </c>
      <c r="E1334" s="135">
        <v>165.9</v>
      </c>
    </row>
    <row r="1335" spans="1:5" ht="11.25">
      <c r="A1335" s="134">
        <v>39113</v>
      </c>
      <c r="B1335" s="135">
        <v>125.3</v>
      </c>
      <c r="C1335" s="135">
        <v>128.4</v>
      </c>
      <c r="D1335" s="135">
        <v>126.5</v>
      </c>
      <c r="E1335" s="135">
        <v>164.9</v>
      </c>
    </row>
    <row r="1336" spans="1:5" ht="11.25">
      <c r="A1336" s="134">
        <v>39114</v>
      </c>
      <c r="B1336" s="135">
        <v>125.9</v>
      </c>
      <c r="C1336" s="135">
        <v>129.4</v>
      </c>
      <c r="D1336" s="135">
        <v>128.1</v>
      </c>
      <c r="E1336" s="135">
        <v>166.2</v>
      </c>
    </row>
    <row r="1337" spans="1:5" ht="11.25">
      <c r="A1337" s="134">
        <v>39115</v>
      </c>
      <c r="B1337" s="135">
        <v>126.2</v>
      </c>
      <c r="C1337" s="135">
        <v>130</v>
      </c>
      <c r="D1337" s="135">
        <v>128.8</v>
      </c>
      <c r="E1337" s="135">
        <v>166.4</v>
      </c>
    </row>
    <row r="1338" spans="1:5" ht="11.25">
      <c r="A1338" s="134">
        <v>39118</v>
      </c>
      <c r="B1338" s="135">
        <v>126</v>
      </c>
      <c r="C1338" s="135">
        <v>130</v>
      </c>
      <c r="D1338" s="135">
        <v>129</v>
      </c>
      <c r="E1338" s="135">
        <v>164.5</v>
      </c>
    </row>
    <row r="1339" spans="1:5" ht="11.25">
      <c r="A1339" s="134">
        <v>39119</v>
      </c>
      <c r="B1339" s="135">
        <v>126.1</v>
      </c>
      <c r="C1339" s="135">
        <v>130.2</v>
      </c>
      <c r="D1339" s="135">
        <v>129.6</v>
      </c>
      <c r="E1339" s="135">
        <v>165.1</v>
      </c>
    </row>
    <row r="1340" spans="1:5" ht="11.25">
      <c r="A1340" s="134">
        <v>39120</v>
      </c>
      <c r="B1340" s="135">
        <v>126.3</v>
      </c>
      <c r="C1340" s="135">
        <v>130.8</v>
      </c>
      <c r="D1340" s="135">
        <v>130.1</v>
      </c>
      <c r="E1340" s="135">
        <v>164</v>
      </c>
    </row>
    <row r="1341" spans="1:5" ht="11.25">
      <c r="A1341" s="134">
        <v>39121</v>
      </c>
      <c r="B1341" s="135">
        <v>126.2</v>
      </c>
      <c r="C1341" s="135">
        <v>130</v>
      </c>
      <c r="D1341" s="135">
        <v>129.6</v>
      </c>
      <c r="E1341" s="135">
        <v>164</v>
      </c>
    </row>
    <row r="1342" spans="1:5" ht="11.25">
      <c r="A1342" s="134">
        <v>39122</v>
      </c>
      <c r="B1342" s="135">
        <v>125.3</v>
      </c>
      <c r="C1342" s="135">
        <v>130.7</v>
      </c>
      <c r="D1342" s="135">
        <v>130.3</v>
      </c>
      <c r="E1342" s="135">
        <v>166</v>
      </c>
    </row>
    <row r="1343" spans="1:5" ht="11.25">
      <c r="A1343" s="134">
        <v>39125</v>
      </c>
      <c r="B1343" s="135">
        <v>124.8</v>
      </c>
      <c r="C1343" s="135">
        <v>129.7</v>
      </c>
      <c r="D1343" s="135">
        <v>129.7</v>
      </c>
      <c r="E1343" s="135">
        <v>166</v>
      </c>
    </row>
    <row r="1344" spans="1:5" ht="11.25">
      <c r="A1344" s="134">
        <v>39126</v>
      </c>
      <c r="B1344" s="135">
        <v>125.8</v>
      </c>
      <c r="C1344" s="135">
        <v>130.4</v>
      </c>
      <c r="D1344" s="135">
        <v>130.2</v>
      </c>
      <c r="E1344" s="135">
        <v>167.1</v>
      </c>
    </row>
    <row r="1345" spans="1:5" ht="11.25">
      <c r="A1345" s="134">
        <v>39127</v>
      </c>
      <c r="B1345" s="135">
        <v>126.8</v>
      </c>
      <c r="C1345" s="135">
        <v>131.5</v>
      </c>
      <c r="D1345" s="135">
        <v>131</v>
      </c>
      <c r="E1345" s="135">
        <v>168.4</v>
      </c>
    </row>
    <row r="1346" spans="1:5" ht="11.25">
      <c r="A1346" s="134">
        <v>39128</v>
      </c>
      <c r="B1346" s="135">
        <v>126.9</v>
      </c>
      <c r="C1346" s="135">
        <v>131.4</v>
      </c>
      <c r="D1346" s="135">
        <v>131.3</v>
      </c>
      <c r="E1346" s="135">
        <v>169.8</v>
      </c>
    </row>
    <row r="1347" spans="1:5" ht="11.25">
      <c r="A1347" s="134">
        <v>39129</v>
      </c>
      <c r="B1347" s="135">
        <v>126.8</v>
      </c>
      <c r="C1347" s="135">
        <v>131.3</v>
      </c>
      <c r="D1347" s="135">
        <v>131</v>
      </c>
      <c r="E1347" s="135">
        <v>169.6</v>
      </c>
    </row>
    <row r="1348" spans="1:5" ht="11.25">
      <c r="A1348" s="134">
        <v>39132</v>
      </c>
      <c r="B1348" s="135">
        <v>126.8</v>
      </c>
      <c r="C1348" s="135">
        <v>131.9</v>
      </c>
      <c r="D1348" s="135">
        <v>131.6</v>
      </c>
      <c r="E1348" s="135">
        <v>170.2</v>
      </c>
    </row>
    <row r="1349" spans="1:5" ht="11.25">
      <c r="A1349" s="134">
        <v>39133</v>
      </c>
      <c r="B1349" s="135">
        <v>127.1</v>
      </c>
      <c r="C1349" s="135">
        <v>131.5</v>
      </c>
      <c r="D1349" s="135">
        <v>131</v>
      </c>
      <c r="E1349" s="135">
        <v>170.2</v>
      </c>
    </row>
    <row r="1350" spans="1:5" ht="11.25">
      <c r="A1350" s="134">
        <v>39134</v>
      </c>
      <c r="B1350" s="135">
        <v>127</v>
      </c>
      <c r="C1350" s="135">
        <v>131</v>
      </c>
      <c r="D1350" s="135">
        <v>129.9</v>
      </c>
      <c r="E1350" s="135">
        <v>169.9</v>
      </c>
    </row>
    <row r="1351" spans="1:5" ht="11.25">
      <c r="A1351" s="134">
        <v>39135</v>
      </c>
      <c r="B1351" s="135">
        <v>126.9</v>
      </c>
      <c r="C1351" s="135">
        <v>131.3</v>
      </c>
      <c r="D1351" s="135">
        <v>130.4</v>
      </c>
      <c r="E1351" s="135">
        <v>171.8</v>
      </c>
    </row>
    <row r="1352" spans="1:5" ht="11.25">
      <c r="A1352" s="134">
        <v>39136</v>
      </c>
      <c r="B1352" s="135">
        <v>126.4</v>
      </c>
      <c r="C1352" s="135">
        <v>131.4</v>
      </c>
      <c r="D1352" s="135">
        <v>130.8</v>
      </c>
      <c r="E1352" s="135">
        <v>172.5</v>
      </c>
    </row>
    <row r="1353" spans="1:5" ht="11.25">
      <c r="A1353" s="134">
        <v>39139</v>
      </c>
      <c r="B1353" s="135">
        <v>126.2</v>
      </c>
      <c r="C1353" s="135">
        <v>132</v>
      </c>
      <c r="D1353" s="135">
        <v>131.4</v>
      </c>
      <c r="E1353" s="135">
        <v>172.8</v>
      </c>
    </row>
    <row r="1354" spans="1:5" ht="11.25">
      <c r="A1354" s="134">
        <v>39140</v>
      </c>
      <c r="B1354" s="135">
        <v>121.9</v>
      </c>
      <c r="C1354" s="135">
        <v>128</v>
      </c>
      <c r="D1354" s="135">
        <v>128.1</v>
      </c>
      <c r="E1354" s="135">
        <v>171.9</v>
      </c>
    </row>
    <row r="1355" spans="1:5" ht="11.25">
      <c r="A1355" s="134">
        <v>39141</v>
      </c>
      <c r="B1355" s="135">
        <v>122.5</v>
      </c>
      <c r="C1355" s="135">
        <v>126.3</v>
      </c>
      <c r="D1355" s="135">
        <v>125.9</v>
      </c>
      <c r="E1355" s="135">
        <v>167</v>
      </c>
    </row>
    <row r="1356" spans="1:5" ht="11.25">
      <c r="A1356" s="134">
        <v>39142</v>
      </c>
      <c r="B1356" s="135">
        <v>122.2</v>
      </c>
      <c r="C1356" s="135">
        <v>124.7</v>
      </c>
      <c r="D1356" s="135">
        <v>124.8</v>
      </c>
      <c r="E1356" s="135">
        <v>165.6</v>
      </c>
    </row>
    <row r="1357" spans="1:5" ht="11.25">
      <c r="A1357" s="134">
        <v>39143</v>
      </c>
      <c r="B1357" s="135">
        <v>120.8</v>
      </c>
      <c r="C1357" s="135">
        <v>124.3</v>
      </c>
      <c r="D1357" s="135">
        <v>124.9</v>
      </c>
      <c r="E1357" s="135">
        <v>163.3</v>
      </c>
    </row>
    <row r="1358" spans="1:5" ht="11.25">
      <c r="A1358" s="134">
        <v>39146</v>
      </c>
      <c r="B1358" s="135">
        <v>119.7</v>
      </c>
      <c r="C1358" s="135">
        <v>123.1</v>
      </c>
      <c r="D1358" s="135">
        <v>123.6</v>
      </c>
      <c r="E1358" s="135">
        <v>157.9</v>
      </c>
    </row>
    <row r="1359" spans="1:5" ht="11.25">
      <c r="A1359" s="134">
        <v>39147</v>
      </c>
      <c r="B1359" s="135">
        <v>121.5</v>
      </c>
      <c r="C1359" s="135">
        <v>124</v>
      </c>
      <c r="D1359" s="135">
        <v>125.2</v>
      </c>
      <c r="E1359" s="135">
        <v>159.8</v>
      </c>
    </row>
    <row r="1360" spans="1:5" ht="11.25">
      <c r="A1360" s="134">
        <v>39148</v>
      </c>
      <c r="B1360" s="135">
        <v>121.2</v>
      </c>
      <c r="C1360" s="135">
        <v>124.6</v>
      </c>
      <c r="D1360" s="135">
        <v>125.8</v>
      </c>
      <c r="E1360" s="135">
        <v>159</v>
      </c>
    </row>
    <row r="1361" spans="1:5" ht="11.25">
      <c r="A1361" s="134">
        <v>39149</v>
      </c>
      <c r="B1361" s="135">
        <v>122.1</v>
      </c>
      <c r="C1361" s="135">
        <v>126.5</v>
      </c>
      <c r="D1361" s="135">
        <v>127.4</v>
      </c>
      <c r="E1361" s="135">
        <v>162.1</v>
      </c>
    </row>
    <row r="1362" spans="1:5" ht="11.25">
      <c r="A1362" s="134">
        <v>39150</v>
      </c>
      <c r="B1362" s="135">
        <v>122.2</v>
      </c>
      <c r="C1362" s="135">
        <v>126.8</v>
      </c>
      <c r="D1362" s="135">
        <v>127.8</v>
      </c>
      <c r="E1362" s="135">
        <v>162.8</v>
      </c>
    </row>
    <row r="1363" spans="1:5" ht="11.25">
      <c r="A1363" s="134">
        <v>39153</v>
      </c>
      <c r="B1363" s="135">
        <v>122.5</v>
      </c>
      <c r="C1363" s="135">
        <v>126.2</v>
      </c>
      <c r="D1363" s="135">
        <v>127.6</v>
      </c>
      <c r="E1363" s="135">
        <v>164</v>
      </c>
    </row>
    <row r="1364" spans="1:5" ht="11.25">
      <c r="A1364" s="134">
        <v>39154</v>
      </c>
      <c r="B1364" s="135">
        <v>120</v>
      </c>
      <c r="C1364" s="135">
        <v>124.8</v>
      </c>
      <c r="D1364" s="135">
        <v>126.1</v>
      </c>
      <c r="E1364" s="135">
        <v>162.9</v>
      </c>
    </row>
    <row r="1365" spans="1:5" ht="11.25">
      <c r="A1365" s="134">
        <v>39155</v>
      </c>
      <c r="B1365" s="135">
        <v>120.8</v>
      </c>
      <c r="C1365" s="135">
        <v>121.5</v>
      </c>
      <c r="D1365" s="135">
        <v>122.7</v>
      </c>
      <c r="E1365" s="135">
        <v>158.2</v>
      </c>
    </row>
    <row r="1366" spans="1:5" ht="11.25">
      <c r="A1366" s="134">
        <v>39156</v>
      </c>
      <c r="B1366" s="135">
        <v>121.3</v>
      </c>
      <c r="C1366" s="135">
        <v>124</v>
      </c>
      <c r="D1366" s="135">
        <v>125.5</v>
      </c>
      <c r="E1366" s="135">
        <v>159.9</v>
      </c>
    </row>
    <row r="1367" spans="1:5" ht="11.25">
      <c r="A1367" s="134">
        <v>39157</v>
      </c>
      <c r="B1367" s="135">
        <v>120.8</v>
      </c>
      <c r="C1367" s="135">
        <v>124</v>
      </c>
      <c r="D1367" s="135">
        <v>125.5</v>
      </c>
      <c r="E1367" s="135">
        <v>158.8</v>
      </c>
    </row>
    <row r="1368" spans="1:5" ht="11.25">
      <c r="A1368" s="134">
        <v>39160</v>
      </c>
      <c r="B1368" s="135">
        <v>122.1</v>
      </c>
      <c r="C1368" s="135">
        <v>126.1</v>
      </c>
      <c r="D1368" s="135">
        <v>126.8</v>
      </c>
      <c r="E1368" s="135">
        <v>161.3</v>
      </c>
    </row>
    <row r="1369" spans="1:5" ht="11.25">
      <c r="A1369" s="134">
        <v>39161</v>
      </c>
      <c r="B1369" s="135">
        <v>122.9</v>
      </c>
      <c r="C1369" s="135">
        <v>126.8</v>
      </c>
      <c r="D1369" s="135">
        <v>127.4</v>
      </c>
      <c r="E1369" s="135">
        <v>162.8</v>
      </c>
    </row>
    <row r="1370" spans="1:5" ht="11.25">
      <c r="A1370" s="134">
        <v>39162</v>
      </c>
      <c r="B1370" s="135">
        <v>125</v>
      </c>
      <c r="C1370" s="135">
        <v>127.1</v>
      </c>
      <c r="D1370" s="135">
        <v>128.3</v>
      </c>
      <c r="E1370" s="135">
        <v>162.8</v>
      </c>
    </row>
    <row r="1371" spans="1:5" ht="11.25">
      <c r="A1371" s="134">
        <v>39163</v>
      </c>
      <c r="B1371" s="135">
        <v>125</v>
      </c>
      <c r="C1371" s="135">
        <v>129.5</v>
      </c>
      <c r="D1371" s="135">
        <v>129.5</v>
      </c>
      <c r="E1371" s="135">
        <v>165.2</v>
      </c>
    </row>
    <row r="1372" spans="1:5" ht="11.25">
      <c r="A1372" s="134">
        <v>39164</v>
      </c>
      <c r="B1372" s="135">
        <v>125.1</v>
      </c>
      <c r="C1372" s="135">
        <v>130.2</v>
      </c>
      <c r="D1372" s="135">
        <v>129.9</v>
      </c>
      <c r="E1372" s="135">
        <v>165.8</v>
      </c>
    </row>
    <row r="1373" spans="1:5" ht="11.25">
      <c r="A1373" s="134">
        <v>39167</v>
      </c>
      <c r="B1373" s="135">
        <v>125.2</v>
      </c>
      <c r="C1373" s="135">
        <v>129</v>
      </c>
      <c r="D1373" s="135">
        <v>129</v>
      </c>
      <c r="E1373" s="135">
        <v>166.2</v>
      </c>
    </row>
    <row r="1374" spans="1:5" ht="11.25">
      <c r="A1374" s="134">
        <v>39168</v>
      </c>
      <c r="B1374" s="135">
        <v>124.4</v>
      </c>
      <c r="C1374" s="135">
        <v>129.1</v>
      </c>
      <c r="D1374" s="135">
        <v>129</v>
      </c>
      <c r="E1374" s="135">
        <v>164.7</v>
      </c>
    </row>
    <row r="1375" spans="1:5" ht="11.25">
      <c r="A1375" s="134">
        <v>39169</v>
      </c>
      <c r="B1375" s="135">
        <v>123.4</v>
      </c>
      <c r="C1375" s="135">
        <v>128.3</v>
      </c>
      <c r="D1375" s="135">
        <v>128.4</v>
      </c>
      <c r="E1375" s="135">
        <v>163.7</v>
      </c>
    </row>
    <row r="1376" spans="1:5" ht="11.25">
      <c r="A1376" s="134">
        <v>39170</v>
      </c>
      <c r="B1376" s="135">
        <v>123.9</v>
      </c>
      <c r="C1376" s="135">
        <v>130</v>
      </c>
      <c r="D1376" s="135">
        <v>129.6</v>
      </c>
      <c r="E1376" s="135">
        <v>163.8</v>
      </c>
    </row>
    <row r="1377" spans="1:5" ht="11.25">
      <c r="A1377" s="134">
        <v>39171</v>
      </c>
      <c r="B1377" s="135">
        <v>123.8</v>
      </c>
      <c r="C1377" s="135">
        <v>130</v>
      </c>
      <c r="D1377" s="135">
        <v>129.3</v>
      </c>
      <c r="E1377" s="135">
        <v>164</v>
      </c>
    </row>
    <row r="1378" spans="1:5" ht="11.25">
      <c r="A1378" s="134">
        <v>39174</v>
      </c>
      <c r="B1378" s="135">
        <v>124.1</v>
      </c>
      <c r="C1378" s="135">
        <v>130.4</v>
      </c>
      <c r="D1378" s="135">
        <v>129.6</v>
      </c>
      <c r="E1378" s="135">
        <v>161.5</v>
      </c>
    </row>
    <row r="1379" spans="1:5" ht="11.25">
      <c r="A1379" s="134">
        <v>39175</v>
      </c>
      <c r="B1379" s="135">
        <v>125.2</v>
      </c>
      <c r="C1379" s="135">
        <v>132</v>
      </c>
      <c r="D1379" s="135">
        <v>130.7</v>
      </c>
      <c r="E1379" s="135">
        <v>163.6</v>
      </c>
    </row>
    <row r="1380" spans="1:5" ht="11.25">
      <c r="A1380" s="134">
        <v>39176</v>
      </c>
      <c r="B1380" s="135">
        <v>125.4</v>
      </c>
      <c r="C1380" s="135">
        <v>132.4</v>
      </c>
      <c r="D1380" s="135">
        <v>130.7</v>
      </c>
      <c r="E1380" s="135">
        <v>166.4</v>
      </c>
    </row>
    <row r="1381" spans="1:5" ht="11.25">
      <c r="A1381" s="134">
        <v>39177</v>
      </c>
      <c r="B1381" s="135">
        <v>125.8</v>
      </c>
      <c r="C1381" s="135">
        <v>132.6</v>
      </c>
      <c r="D1381" s="135">
        <v>131.3</v>
      </c>
      <c r="E1381" s="135">
        <v>165.9</v>
      </c>
    </row>
    <row r="1382" spans="1:5" ht="11.25">
      <c r="A1382" s="134">
        <v>39178</v>
      </c>
      <c r="B1382" s="135">
        <v>125.8</v>
      </c>
      <c r="C1382" s="135">
        <v>132.6</v>
      </c>
      <c r="D1382" s="135">
        <v>131.3</v>
      </c>
      <c r="E1382" s="135">
        <v>165.8</v>
      </c>
    </row>
    <row r="1383" spans="1:5" ht="11.25">
      <c r="A1383" s="134">
        <v>39181</v>
      </c>
      <c r="B1383" s="135">
        <v>125.8</v>
      </c>
      <c r="C1383" s="135">
        <v>132.6</v>
      </c>
      <c r="D1383" s="135">
        <v>131.3</v>
      </c>
      <c r="E1383" s="135">
        <v>168.3</v>
      </c>
    </row>
    <row r="1384" spans="1:5" ht="11.25">
      <c r="A1384" s="134">
        <v>39182</v>
      </c>
      <c r="B1384" s="135">
        <v>126.2</v>
      </c>
      <c r="C1384" s="135">
        <v>133.6</v>
      </c>
      <c r="D1384" s="135">
        <v>131.8</v>
      </c>
      <c r="E1384" s="135">
        <v>167.6</v>
      </c>
    </row>
    <row r="1385" spans="1:5" ht="11.25">
      <c r="A1385" s="134">
        <v>39183</v>
      </c>
      <c r="B1385" s="135">
        <v>125.3</v>
      </c>
      <c r="C1385" s="135">
        <v>133.3</v>
      </c>
      <c r="D1385" s="135">
        <v>131.6</v>
      </c>
      <c r="E1385" s="135">
        <v>167.6</v>
      </c>
    </row>
    <row r="1386" spans="1:5" ht="11.25">
      <c r="A1386" s="134">
        <v>39184</v>
      </c>
      <c r="B1386" s="135">
        <v>126.1</v>
      </c>
      <c r="C1386" s="135">
        <v>132.9</v>
      </c>
      <c r="D1386" s="135">
        <v>131.6</v>
      </c>
      <c r="E1386" s="135">
        <v>166.4</v>
      </c>
    </row>
    <row r="1387" spans="1:5" ht="11.25">
      <c r="A1387" s="134">
        <v>39185</v>
      </c>
      <c r="B1387" s="135">
        <v>126.5</v>
      </c>
      <c r="C1387" s="135">
        <v>133.8</v>
      </c>
      <c r="D1387" s="135">
        <v>132.4</v>
      </c>
      <c r="E1387" s="135">
        <v>164.7</v>
      </c>
    </row>
    <row r="1388" spans="1:5" ht="11.25">
      <c r="A1388" s="134">
        <v>39188</v>
      </c>
      <c r="B1388" s="135">
        <v>127.9</v>
      </c>
      <c r="C1388" s="135">
        <v>135.5</v>
      </c>
      <c r="D1388" s="135">
        <v>133.5</v>
      </c>
      <c r="E1388" s="135">
        <v>167.2</v>
      </c>
    </row>
    <row r="1389" spans="1:5" ht="11.25">
      <c r="A1389" s="134">
        <v>39189</v>
      </c>
      <c r="B1389" s="135">
        <v>128.2</v>
      </c>
      <c r="C1389" s="135">
        <v>135.4</v>
      </c>
      <c r="D1389" s="135">
        <v>133</v>
      </c>
      <c r="E1389" s="135">
        <v>166.3</v>
      </c>
    </row>
    <row r="1390" spans="1:5" ht="11.25">
      <c r="A1390" s="134">
        <v>39190</v>
      </c>
      <c r="B1390" s="135">
        <v>128.3</v>
      </c>
      <c r="C1390" s="135">
        <v>134.6</v>
      </c>
      <c r="D1390" s="135">
        <v>132.1</v>
      </c>
      <c r="E1390" s="135">
        <v>167.6</v>
      </c>
    </row>
    <row r="1391" spans="1:5" ht="11.25">
      <c r="A1391" s="134">
        <v>39191</v>
      </c>
      <c r="B1391" s="135">
        <v>128.1</v>
      </c>
      <c r="C1391" s="135">
        <v>134.2</v>
      </c>
      <c r="D1391" s="135">
        <v>131.8</v>
      </c>
      <c r="E1391" s="135">
        <v>164.8</v>
      </c>
    </row>
    <row r="1392" spans="1:5" ht="11.25">
      <c r="A1392" s="134">
        <v>39192</v>
      </c>
      <c r="B1392" s="135">
        <v>129.3</v>
      </c>
      <c r="C1392" s="135">
        <v>136.2</v>
      </c>
      <c r="D1392" s="135">
        <v>132.8</v>
      </c>
      <c r="E1392" s="135">
        <v>165.5</v>
      </c>
    </row>
    <row r="1393" spans="1:5" ht="11.25">
      <c r="A1393" s="134">
        <v>39195</v>
      </c>
      <c r="B1393" s="135">
        <v>129</v>
      </c>
      <c r="C1393" s="135">
        <v>135.9</v>
      </c>
      <c r="D1393" s="135">
        <v>132.7</v>
      </c>
      <c r="E1393" s="135">
        <v>165.6</v>
      </c>
    </row>
    <row r="1394" spans="1:5" ht="11.25">
      <c r="A1394" s="134">
        <v>39196</v>
      </c>
      <c r="B1394" s="135">
        <v>128.9</v>
      </c>
      <c r="C1394" s="135">
        <v>134.7</v>
      </c>
      <c r="D1394" s="135">
        <v>131.7</v>
      </c>
      <c r="E1394" s="135">
        <v>165.5</v>
      </c>
    </row>
    <row r="1395" spans="1:5" ht="11.25">
      <c r="A1395" s="134">
        <v>39197</v>
      </c>
      <c r="B1395" s="135">
        <v>130.3</v>
      </c>
      <c r="C1395" s="135">
        <v>135.8</v>
      </c>
      <c r="D1395" s="135">
        <v>132.4</v>
      </c>
      <c r="E1395" s="135">
        <v>163.5</v>
      </c>
    </row>
    <row r="1396" spans="1:5" ht="11.25">
      <c r="A1396" s="134">
        <v>39198</v>
      </c>
      <c r="B1396" s="135">
        <v>130.2</v>
      </c>
      <c r="C1396" s="135">
        <v>136.2</v>
      </c>
      <c r="D1396" s="135">
        <v>132.6</v>
      </c>
      <c r="E1396" s="135">
        <v>165.3</v>
      </c>
    </row>
    <row r="1397" spans="1:5" ht="11.25">
      <c r="A1397" s="134">
        <v>39199</v>
      </c>
      <c r="B1397" s="135">
        <v>130.1</v>
      </c>
      <c r="C1397" s="135">
        <v>135.4</v>
      </c>
      <c r="D1397" s="135">
        <v>131.6</v>
      </c>
      <c r="E1397" s="135">
        <v>165</v>
      </c>
    </row>
    <row r="1398" spans="1:5" ht="11.25">
      <c r="A1398" s="134">
        <v>39202</v>
      </c>
      <c r="B1398" s="135">
        <v>129.1</v>
      </c>
      <c r="C1398" s="135">
        <v>135.5</v>
      </c>
      <c r="D1398" s="135">
        <v>132.2</v>
      </c>
      <c r="E1398" s="135">
        <v>165</v>
      </c>
    </row>
    <row r="1399" spans="1:5" ht="11.25">
      <c r="A1399" s="134">
        <v>39203</v>
      </c>
      <c r="B1399" s="135">
        <v>129.5</v>
      </c>
      <c r="C1399" s="135">
        <v>135.6</v>
      </c>
      <c r="D1399" s="135">
        <v>131.6</v>
      </c>
      <c r="E1399" s="135">
        <v>163.9</v>
      </c>
    </row>
    <row r="1400" spans="1:5" ht="11.25">
      <c r="A1400" s="134">
        <v>39204</v>
      </c>
      <c r="B1400" s="135">
        <v>130.3</v>
      </c>
      <c r="C1400" s="135">
        <v>136.3</v>
      </c>
      <c r="D1400" s="135">
        <v>133</v>
      </c>
      <c r="E1400" s="135">
        <v>165</v>
      </c>
    </row>
    <row r="1401" spans="1:5" ht="11.25">
      <c r="A1401" s="134">
        <v>39205</v>
      </c>
      <c r="B1401" s="135">
        <v>130.9</v>
      </c>
      <c r="C1401" s="135">
        <v>136.4</v>
      </c>
      <c r="D1401" s="135">
        <v>133.9</v>
      </c>
      <c r="E1401" s="135">
        <v>165</v>
      </c>
    </row>
    <row r="1402" spans="1:5" ht="11.25">
      <c r="A1402" s="134">
        <v>39206</v>
      </c>
      <c r="B1402" s="135">
        <v>131.1</v>
      </c>
      <c r="C1402" s="135">
        <v>137.3</v>
      </c>
      <c r="D1402" s="135">
        <v>135.3</v>
      </c>
      <c r="E1402" s="135">
        <v>165</v>
      </c>
    </row>
    <row r="1403" spans="1:5" ht="11.25">
      <c r="A1403" s="134">
        <v>39209</v>
      </c>
      <c r="B1403" s="135">
        <v>131.5</v>
      </c>
      <c r="C1403" s="135">
        <v>137.4</v>
      </c>
      <c r="D1403" s="135">
        <v>135.3</v>
      </c>
      <c r="E1403" s="135">
        <v>167.6</v>
      </c>
    </row>
    <row r="1404" spans="1:5" ht="11.25">
      <c r="A1404" s="134">
        <v>39210</v>
      </c>
      <c r="B1404" s="135">
        <v>131.3</v>
      </c>
      <c r="C1404" s="135">
        <v>136.2</v>
      </c>
      <c r="D1404" s="135">
        <v>134.2</v>
      </c>
      <c r="E1404" s="135">
        <v>167.5</v>
      </c>
    </row>
    <row r="1405" spans="1:5" ht="11.25">
      <c r="A1405" s="134">
        <v>39211</v>
      </c>
      <c r="B1405" s="135">
        <v>131.7</v>
      </c>
      <c r="C1405" s="135">
        <v>136.5</v>
      </c>
      <c r="D1405" s="135">
        <v>134.1</v>
      </c>
      <c r="E1405" s="135">
        <v>168.3</v>
      </c>
    </row>
    <row r="1406" spans="1:5" ht="11.25">
      <c r="A1406" s="134">
        <v>39212</v>
      </c>
      <c r="B1406" s="135">
        <v>129.9</v>
      </c>
      <c r="C1406" s="135">
        <v>135.5</v>
      </c>
      <c r="D1406" s="135">
        <v>133.7</v>
      </c>
      <c r="E1406" s="135">
        <v>168.2</v>
      </c>
    </row>
    <row r="1407" spans="1:5" ht="11.25">
      <c r="A1407" s="134">
        <v>39213</v>
      </c>
      <c r="B1407" s="135">
        <v>131.2</v>
      </c>
      <c r="C1407" s="135">
        <v>136.3</v>
      </c>
      <c r="D1407" s="135">
        <v>134.4</v>
      </c>
      <c r="E1407" s="135">
        <v>166.5</v>
      </c>
    </row>
    <row r="1408" spans="1:5" ht="11.25">
      <c r="A1408" s="134">
        <v>39216</v>
      </c>
      <c r="B1408" s="135">
        <v>130.9</v>
      </c>
      <c r="C1408" s="135">
        <v>136.1</v>
      </c>
      <c r="D1408" s="135">
        <v>134.2</v>
      </c>
      <c r="E1408" s="135">
        <v>167.7</v>
      </c>
    </row>
    <row r="1409" spans="1:5" ht="11.25">
      <c r="A1409" s="134">
        <v>39217</v>
      </c>
      <c r="B1409" s="135">
        <v>130.8</v>
      </c>
      <c r="C1409" s="135">
        <v>136.8</v>
      </c>
      <c r="D1409" s="135">
        <v>134.5</v>
      </c>
      <c r="E1409" s="135">
        <v>166.1</v>
      </c>
    </row>
    <row r="1410" spans="1:5" ht="11.25">
      <c r="A1410" s="134">
        <v>39218</v>
      </c>
      <c r="B1410" s="135">
        <v>131.9</v>
      </c>
      <c r="C1410" s="135">
        <v>136.5</v>
      </c>
      <c r="D1410" s="135">
        <v>134.4</v>
      </c>
      <c r="E1410" s="135">
        <v>166.3</v>
      </c>
    </row>
    <row r="1411" spans="1:5" ht="11.25">
      <c r="A1411" s="134">
        <v>39219</v>
      </c>
      <c r="B1411" s="135">
        <v>131.8</v>
      </c>
      <c r="C1411" s="135">
        <v>136.8</v>
      </c>
      <c r="D1411" s="135">
        <v>134.8</v>
      </c>
      <c r="E1411" s="135">
        <v>166</v>
      </c>
    </row>
    <row r="1412" spans="1:5" ht="11.25">
      <c r="A1412" s="134">
        <v>39220</v>
      </c>
      <c r="B1412" s="135">
        <v>132.6</v>
      </c>
      <c r="C1412" s="135">
        <v>138.2</v>
      </c>
      <c r="D1412" s="135">
        <v>136</v>
      </c>
      <c r="E1412" s="135">
        <v>165</v>
      </c>
    </row>
    <row r="1413" spans="1:5" ht="11.25">
      <c r="A1413" s="134">
        <v>39223</v>
      </c>
      <c r="B1413" s="135">
        <v>132.8</v>
      </c>
      <c r="C1413" s="135">
        <v>137.9</v>
      </c>
      <c r="D1413" s="135">
        <v>135.9</v>
      </c>
      <c r="E1413" s="135">
        <v>166.5</v>
      </c>
    </row>
    <row r="1414" spans="1:5" ht="11.25">
      <c r="A1414" s="134">
        <v>39224</v>
      </c>
      <c r="B1414" s="135">
        <v>132.8</v>
      </c>
      <c r="C1414" s="135">
        <v>138.1</v>
      </c>
      <c r="D1414" s="135">
        <v>135.3</v>
      </c>
      <c r="E1414" s="135">
        <v>167.7</v>
      </c>
    </row>
    <row r="1415" spans="1:5" ht="11.25">
      <c r="A1415" s="134">
        <v>39225</v>
      </c>
      <c r="B1415" s="135">
        <v>132.6</v>
      </c>
      <c r="C1415" s="135">
        <v>139.1</v>
      </c>
      <c r="D1415" s="135">
        <v>135.6</v>
      </c>
      <c r="E1415" s="135">
        <v>167.9</v>
      </c>
    </row>
    <row r="1416" spans="1:5" ht="11.25">
      <c r="A1416" s="134">
        <v>39226</v>
      </c>
      <c r="B1416" s="135">
        <v>131.3</v>
      </c>
      <c r="C1416" s="135">
        <v>137.9</v>
      </c>
      <c r="D1416" s="135">
        <v>134.5</v>
      </c>
      <c r="E1416" s="135">
        <v>167.9</v>
      </c>
    </row>
    <row r="1417" spans="1:5" ht="11.25">
      <c r="A1417" s="134">
        <v>39227</v>
      </c>
      <c r="B1417" s="135">
        <v>132</v>
      </c>
      <c r="C1417" s="135">
        <v>138</v>
      </c>
      <c r="D1417" s="135">
        <v>134.5</v>
      </c>
      <c r="E1417" s="135">
        <v>165.8</v>
      </c>
    </row>
    <row r="1418" spans="1:5" ht="11.25">
      <c r="A1418" s="134">
        <v>39230</v>
      </c>
      <c r="B1418" s="135">
        <v>132</v>
      </c>
      <c r="C1418" s="135">
        <v>138.4</v>
      </c>
      <c r="D1418" s="135">
        <v>134.5</v>
      </c>
      <c r="E1418" s="135">
        <v>166.8</v>
      </c>
    </row>
    <row r="1419" spans="1:5" ht="11.25">
      <c r="A1419" s="134">
        <v>39231</v>
      </c>
      <c r="B1419" s="135">
        <v>132.2</v>
      </c>
      <c r="C1419" s="135">
        <v>138.5</v>
      </c>
      <c r="D1419" s="135">
        <v>135.2</v>
      </c>
      <c r="E1419" s="135">
        <v>167.6</v>
      </c>
    </row>
    <row r="1420" spans="1:5" ht="11.25">
      <c r="A1420" s="134">
        <v>39232</v>
      </c>
      <c r="B1420" s="135">
        <v>133.3</v>
      </c>
      <c r="C1420" s="135">
        <v>138.1</v>
      </c>
      <c r="D1420" s="135">
        <v>135</v>
      </c>
      <c r="E1420" s="135">
        <v>166.8</v>
      </c>
    </row>
    <row r="1421" spans="1:5" ht="11.25">
      <c r="A1421" s="134">
        <v>39233</v>
      </c>
      <c r="B1421" s="135">
        <v>133.3</v>
      </c>
      <c r="C1421" s="135">
        <v>139.7</v>
      </c>
      <c r="D1421" s="135">
        <v>135.5</v>
      </c>
      <c r="E1421" s="135">
        <v>169.6</v>
      </c>
    </row>
    <row r="1422" spans="1:5" ht="11.25">
      <c r="A1422" s="134">
        <v>39234</v>
      </c>
      <c r="B1422" s="135">
        <v>133.8</v>
      </c>
      <c r="C1422" s="135">
        <v>140.8</v>
      </c>
      <c r="D1422" s="135">
        <v>136.6</v>
      </c>
      <c r="E1422" s="135">
        <v>170.3</v>
      </c>
    </row>
    <row r="1423" spans="1:5" ht="11.25">
      <c r="A1423" s="134">
        <v>39237</v>
      </c>
      <c r="B1423" s="135">
        <v>134.1</v>
      </c>
      <c r="C1423" s="135">
        <v>140.2</v>
      </c>
      <c r="D1423" s="135">
        <v>136.3</v>
      </c>
      <c r="E1423" s="135">
        <v>170.5</v>
      </c>
    </row>
    <row r="1424" spans="1:5" ht="11.25">
      <c r="A1424" s="134">
        <v>39238</v>
      </c>
      <c r="B1424" s="135">
        <v>133.3</v>
      </c>
      <c r="C1424" s="135">
        <v>139.4</v>
      </c>
      <c r="D1424" s="135">
        <v>135.6</v>
      </c>
      <c r="E1424" s="135">
        <v>171.2</v>
      </c>
    </row>
    <row r="1425" spans="1:5" ht="11.25">
      <c r="A1425" s="134">
        <v>39239</v>
      </c>
      <c r="B1425" s="135">
        <v>132.2</v>
      </c>
      <c r="C1425" s="135">
        <v>136.8</v>
      </c>
      <c r="D1425" s="135">
        <v>133.2</v>
      </c>
      <c r="E1425" s="135">
        <v>171.1</v>
      </c>
    </row>
    <row r="1426" spans="1:5" ht="11.25">
      <c r="A1426" s="134">
        <v>39240</v>
      </c>
      <c r="B1426" s="135">
        <v>129.8</v>
      </c>
      <c r="C1426" s="135">
        <v>135.1</v>
      </c>
      <c r="D1426" s="135">
        <v>132.6</v>
      </c>
      <c r="E1426" s="135">
        <v>171.2</v>
      </c>
    </row>
    <row r="1427" spans="1:5" ht="11.25">
      <c r="A1427" s="134">
        <v>39241</v>
      </c>
      <c r="B1427" s="135">
        <v>131.3</v>
      </c>
      <c r="C1427" s="135">
        <v>134.9</v>
      </c>
      <c r="D1427" s="135">
        <v>132.6</v>
      </c>
      <c r="E1427" s="135">
        <v>168.6</v>
      </c>
    </row>
    <row r="1428" spans="1:5" ht="11.25">
      <c r="A1428" s="134">
        <v>39244</v>
      </c>
      <c r="B1428" s="135">
        <v>131.4</v>
      </c>
      <c r="C1428" s="135">
        <v>136.3</v>
      </c>
      <c r="D1428" s="135">
        <v>133.7</v>
      </c>
      <c r="E1428" s="135">
        <v>169.2</v>
      </c>
    </row>
    <row r="1429" spans="1:5" ht="11.25">
      <c r="A1429" s="134">
        <v>39245</v>
      </c>
      <c r="B1429" s="135">
        <v>130</v>
      </c>
      <c r="C1429" s="135">
        <v>135.4</v>
      </c>
      <c r="D1429" s="135">
        <v>132.8</v>
      </c>
      <c r="E1429" s="135">
        <v>168.5</v>
      </c>
    </row>
    <row r="1430" spans="1:5" ht="11.25">
      <c r="A1430" s="134">
        <v>39246</v>
      </c>
      <c r="B1430" s="135">
        <v>132</v>
      </c>
      <c r="C1430" s="135">
        <v>135.8</v>
      </c>
      <c r="D1430" s="135">
        <v>133.5</v>
      </c>
      <c r="E1430" s="135">
        <v>168.2</v>
      </c>
    </row>
    <row r="1431" spans="1:5" ht="11.25">
      <c r="A1431" s="134">
        <v>39247</v>
      </c>
      <c r="B1431" s="135">
        <v>132.7</v>
      </c>
      <c r="C1431" s="135">
        <v>138.3</v>
      </c>
      <c r="D1431" s="135">
        <v>135.5</v>
      </c>
      <c r="E1431" s="135">
        <v>169.2</v>
      </c>
    </row>
    <row r="1432" spans="1:5" ht="11.25">
      <c r="A1432" s="134">
        <v>39248</v>
      </c>
      <c r="B1432" s="135">
        <v>133.5</v>
      </c>
      <c r="C1432" s="135">
        <v>140.2</v>
      </c>
      <c r="D1432" s="135">
        <v>137.2</v>
      </c>
      <c r="E1432" s="135">
        <v>170.5</v>
      </c>
    </row>
    <row r="1433" spans="1:5" ht="11.25">
      <c r="A1433" s="134">
        <v>39251</v>
      </c>
      <c r="B1433" s="135">
        <v>133.4</v>
      </c>
      <c r="C1433" s="135">
        <v>139.6</v>
      </c>
      <c r="D1433" s="135">
        <v>136.6</v>
      </c>
      <c r="E1433" s="135">
        <v>172.2</v>
      </c>
    </row>
    <row r="1434" spans="1:5" ht="11.25">
      <c r="A1434" s="134">
        <v>39252</v>
      </c>
      <c r="B1434" s="135">
        <v>133.6</v>
      </c>
      <c r="C1434" s="135">
        <v>139.3</v>
      </c>
      <c r="D1434" s="135">
        <v>135.5</v>
      </c>
      <c r="E1434" s="135">
        <v>172.3</v>
      </c>
    </row>
    <row r="1435" spans="1:5" ht="11.25">
      <c r="A1435" s="134">
        <v>39253</v>
      </c>
      <c r="B1435" s="135">
        <v>131.8</v>
      </c>
      <c r="C1435" s="135">
        <v>139.9</v>
      </c>
      <c r="D1435" s="135">
        <v>135.4</v>
      </c>
      <c r="E1435" s="135">
        <v>172.7</v>
      </c>
    </row>
    <row r="1436" spans="1:5" ht="11.25">
      <c r="A1436" s="134">
        <v>39254</v>
      </c>
      <c r="B1436" s="135">
        <v>132.6</v>
      </c>
      <c r="C1436" s="135">
        <v>138.3</v>
      </c>
      <c r="D1436" s="135">
        <v>134.2</v>
      </c>
      <c r="E1436" s="135">
        <v>173</v>
      </c>
    </row>
    <row r="1437" spans="1:5" ht="11.25">
      <c r="A1437" s="134">
        <v>39255</v>
      </c>
      <c r="B1437" s="135">
        <v>130.9</v>
      </c>
      <c r="C1437" s="135">
        <v>137.9</v>
      </c>
      <c r="D1437" s="135">
        <v>133.7</v>
      </c>
      <c r="E1437" s="135">
        <v>172.5</v>
      </c>
    </row>
    <row r="1438" spans="1:5" ht="11.25">
      <c r="A1438" s="134">
        <v>39258</v>
      </c>
      <c r="B1438" s="135">
        <v>130.5</v>
      </c>
      <c r="C1438" s="135">
        <v>137.6</v>
      </c>
      <c r="D1438" s="135">
        <v>134</v>
      </c>
      <c r="E1438" s="135">
        <v>171.6</v>
      </c>
    </row>
    <row r="1439" spans="1:5" ht="11.25">
      <c r="A1439" s="134">
        <v>39259</v>
      </c>
      <c r="B1439" s="135">
        <v>130</v>
      </c>
      <c r="C1439" s="135">
        <v>136.5</v>
      </c>
      <c r="D1439" s="135">
        <v>133.4</v>
      </c>
      <c r="E1439" s="135">
        <v>171.4</v>
      </c>
    </row>
    <row r="1440" spans="1:5" ht="11.25">
      <c r="A1440" s="134">
        <v>39260</v>
      </c>
      <c r="B1440" s="135">
        <v>131.2</v>
      </c>
      <c r="C1440" s="135">
        <v>135.8</v>
      </c>
      <c r="D1440" s="135">
        <v>132.6</v>
      </c>
      <c r="E1440" s="135">
        <v>169.3</v>
      </c>
    </row>
    <row r="1441" spans="1:5" ht="11.25">
      <c r="A1441" s="134">
        <v>39261</v>
      </c>
      <c r="B1441" s="135">
        <v>131.2</v>
      </c>
      <c r="C1441" s="135">
        <v>137.3</v>
      </c>
      <c r="D1441" s="135">
        <v>133.6</v>
      </c>
      <c r="E1441" s="135">
        <v>170.1</v>
      </c>
    </row>
    <row r="1442" spans="1:5" ht="11.25">
      <c r="A1442" s="134">
        <v>39262</v>
      </c>
      <c r="B1442" s="135">
        <v>130.9</v>
      </c>
      <c r="C1442" s="135">
        <v>138.2</v>
      </c>
      <c r="D1442" s="135">
        <v>134.3</v>
      </c>
      <c r="E1442" s="135">
        <v>172</v>
      </c>
    </row>
    <row r="1443" spans="1:5" ht="11.25">
      <c r="A1443" s="134">
        <v>39265</v>
      </c>
      <c r="B1443" s="135">
        <v>132.3</v>
      </c>
      <c r="C1443" s="135">
        <v>137.8</v>
      </c>
      <c r="D1443" s="135">
        <v>134</v>
      </c>
      <c r="E1443" s="135">
        <v>172.1</v>
      </c>
    </row>
    <row r="1444" spans="1:5" ht="11.25">
      <c r="A1444" s="134">
        <v>39266</v>
      </c>
      <c r="B1444" s="135">
        <v>132.8</v>
      </c>
      <c r="C1444" s="135">
        <v>138.9</v>
      </c>
      <c r="D1444" s="135">
        <v>135.2</v>
      </c>
      <c r="E1444" s="135">
        <v>172.2</v>
      </c>
    </row>
    <row r="1445" spans="1:5" ht="11.25">
      <c r="A1445" s="134">
        <v>39267</v>
      </c>
      <c r="B1445" s="135">
        <v>132.8</v>
      </c>
      <c r="C1445" s="135">
        <v>139.5</v>
      </c>
      <c r="D1445" s="135">
        <v>135.9</v>
      </c>
      <c r="E1445" s="135">
        <v>172.3</v>
      </c>
    </row>
    <row r="1446" spans="1:5" ht="11.25">
      <c r="A1446" s="134">
        <v>39268</v>
      </c>
      <c r="B1446" s="135">
        <v>132.9</v>
      </c>
      <c r="C1446" s="135">
        <v>138.5</v>
      </c>
      <c r="D1446" s="135">
        <v>135.2</v>
      </c>
      <c r="E1446" s="135">
        <v>172.8</v>
      </c>
    </row>
    <row r="1447" spans="1:5" ht="11.25">
      <c r="A1447" s="134">
        <v>39269</v>
      </c>
      <c r="B1447" s="135">
        <v>133.3</v>
      </c>
      <c r="C1447" s="135">
        <v>139.5</v>
      </c>
      <c r="D1447" s="135">
        <v>136.3</v>
      </c>
      <c r="E1447" s="135">
        <v>172.1</v>
      </c>
    </row>
    <row r="1448" spans="1:5" ht="11.25">
      <c r="A1448" s="134">
        <v>39272</v>
      </c>
      <c r="B1448" s="135">
        <v>133.4</v>
      </c>
      <c r="C1448" s="135">
        <v>139.7</v>
      </c>
      <c r="D1448" s="135">
        <v>136.6</v>
      </c>
      <c r="E1448" s="135">
        <v>173.2</v>
      </c>
    </row>
    <row r="1449" spans="1:5" ht="11.25">
      <c r="A1449" s="134">
        <v>39273</v>
      </c>
      <c r="B1449" s="135">
        <v>131.5</v>
      </c>
      <c r="C1449" s="135">
        <v>138.2</v>
      </c>
      <c r="D1449" s="135">
        <v>135</v>
      </c>
      <c r="E1449" s="135">
        <v>173.1</v>
      </c>
    </row>
    <row r="1450" spans="1:5" ht="11.25">
      <c r="A1450" s="134">
        <v>39274</v>
      </c>
      <c r="B1450" s="135">
        <v>132.3</v>
      </c>
      <c r="C1450" s="135">
        <v>137.4</v>
      </c>
      <c r="D1450" s="135">
        <v>134.6</v>
      </c>
      <c r="E1450" s="135">
        <v>171.2</v>
      </c>
    </row>
    <row r="1451" spans="1:5" ht="11.25">
      <c r="A1451" s="134">
        <v>39275</v>
      </c>
      <c r="B1451" s="135">
        <v>134.8</v>
      </c>
      <c r="C1451" s="135">
        <v>139.4</v>
      </c>
      <c r="D1451" s="135">
        <v>136.3</v>
      </c>
      <c r="E1451" s="135">
        <v>170.6</v>
      </c>
    </row>
    <row r="1452" spans="1:5" ht="11.25">
      <c r="A1452" s="134">
        <v>39276</v>
      </c>
      <c r="B1452" s="135">
        <v>135.2</v>
      </c>
      <c r="C1452" s="135">
        <v>140</v>
      </c>
      <c r="D1452" s="135">
        <v>136.8</v>
      </c>
      <c r="E1452" s="135">
        <v>173</v>
      </c>
    </row>
    <row r="1453" spans="1:5" ht="11.25">
      <c r="A1453" s="134">
        <v>39279</v>
      </c>
      <c r="B1453" s="135">
        <v>135</v>
      </c>
      <c r="C1453" s="135">
        <v>140.3</v>
      </c>
      <c r="D1453" s="135">
        <v>136.5</v>
      </c>
      <c r="E1453" s="135">
        <v>173</v>
      </c>
    </row>
    <row r="1454" spans="1:5" ht="11.25">
      <c r="A1454" s="134">
        <v>39280</v>
      </c>
      <c r="B1454" s="135">
        <v>135</v>
      </c>
      <c r="C1454" s="135">
        <v>139.6</v>
      </c>
      <c r="D1454" s="135">
        <v>135.6</v>
      </c>
      <c r="E1454" s="135">
        <v>172.8</v>
      </c>
    </row>
    <row r="1455" spans="1:5" ht="11.25">
      <c r="A1455" s="134">
        <v>39281</v>
      </c>
      <c r="B1455" s="135">
        <v>134.7</v>
      </c>
      <c r="C1455" s="135">
        <v>137.8</v>
      </c>
      <c r="D1455" s="135">
        <v>133.9</v>
      </c>
      <c r="E1455" s="135">
        <v>170.9</v>
      </c>
    </row>
    <row r="1456" spans="1:5" ht="11.25">
      <c r="A1456" s="134">
        <v>39282</v>
      </c>
      <c r="B1456" s="135">
        <v>135.3</v>
      </c>
      <c r="C1456" s="135">
        <v>139.2</v>
      </c>
      <c r="D1456" s="135">
        <v>135.4</v>
      </c>
      <c r="E1456" s="135">
        <v>171.8</v>
      </c>
    </row>
    <row r="1457" spans="1:5" ht="11.25">
      <c r="A1457" s="134">
        <v>39283</v>
      </c>
      <c r="B1457" s="135">
        <v>133.6</v>
      </c>
      <c r="C1457" s="135">
        <v>137.2</v>
      </c>
      <c r="D1457" s="135">
        <v>134.4</v>
      </c>
      <c r="E1457" s="135">
        <v>172.2</v>
      </c>
    </row>
    <row r="1458" spans="1:5" ht="11.25">
      <c r="A1458" s="134">
        <v>39286</v>
      </c>
      <c r="B1458" s="135">
        <v>134.3</v>
      </c>
      <c r="C1458" s="135">
        <v>138.2</v>
      </c>
      <c r="D1458" s="135">
        <v>135</v>
      </c>
      <c r="E1458" s="135">
        <v>170.4</v>
      </c>
    </row>
    <row r="1459" spans="1:5" ht="11.25">
      <c r="A1459" s="134">
        <v>39287</v>
      </c>
      <c r="B1459" s="135">
        <v>131.6</v>
      </c>
      <c r="C1459" s="135">
        <v>136.1</v>
      </c>
      <c r="D1459" s="135">
        <v>132.5</v>
      </c>
      <c r="E1459" s="135">
        <v>170.8</v>
      </c>
    </row>
    <row r="1460" spans="1:5" ht="11.25">
      <c r="A1460" s="134">
        <v>39288</v>
      </c>
      <c r="B1460" s="135">
        <v>132.2</v>
      </c>
      <c r="C1460" s="135">
        <v>134.7</v>
      </c>
      <c r="D1460" s="135">
        <v>131.4</v>
      </c>
      <c r="E1460" s="135">
        <v>169.4</v>
      </c>
    </row>
    <row r="1461" spans="1:5" ht="11.25">
      <c r="A1461" s="134">
        <v>39289</v>
      </c>
      <c r="B1461" s="135">
        <v>129.1</v>
      </c>
      <c r="C1461" s="135">
        <v>131.2</v>
      </c>
      <c r="D1461" s="135">
        <v>127.2</v>
      </c>
      <c r="E1461" s="135">
        <v>167.9</v>
      </c>
    </row>
    <row r="1462" spans="1:5" ht="11.25">
      <c r="A1462" s="134">
        <v>39290</v>
      </c>
      <c r="B1462" s="135">
        <v>127.1</v>
      </c>
      <c r="C1462" s="135">
        <v>130.6</v>
      </c>
      <c r="D1462" s="135">
        <v>126.5</v>
      </c>
      <c r="E1462" s="135">
        <v>163.9</v>
      </c>
    </row>
    <row r="1463" spans="1:5" ht="11.25">
      <c r="A1463" s="134">
        <v>39293</v>
      </c>
      <c r="B1463" s="135">
        <v>128.4</v>
      </c>
      <c r="C1463" s="135">
        <v>130.4</v>
      </c>
      <c r="D1463" s="135">
        <v>126.5</v>
      </c>
      <c r="E1463" s="135">
        <v>164</v>
      </c>
    </row>
    <row r="1464" spans="1:5" ht="11.25">
      <c r="A1464" s="134">
        <v>39294</v>
      </c>
      <c r="B1464" s="135">
        <v>126.8</v>
      </c>
      <c r="C1464" s="135">
        <v>132.9</v>
      </c>
      <c r="D1464" s="135">
        <v>129.6</v>
      </c>
      <c r="E1464" s="135">
        <v>163.6</v>
      </c>
    </row>
    <row r="1465" spans="1:5" ht="11.25">
      <c r="A1465" s="134">
        <v>39295</v>
      </c>
      <c r="B1465" s="135">
        <v>127.7</v>
      </c>
      <c r="C1465" s="135">
        <v>130.6</v>
      </c>
      <c r="D1465" s="135">
        <v>127.5</v>
      </c>
      <c r="E1465" s="135">
        <v>160</v>
      </c>
    </row>
    <row r="1466" spans="1:5" ht="11.25">
      <c r="A1466" s="134">
        <v>39296</v>
      </c>
      <c r="B1466" s="135">
        <v>128.2</v>
      </c>
      <c r="C1466" s="135">
        <v>131.8</v>
      </c>
      <c r="D1466" s="135">
        <v>128.4</v>
      </c>
      <c r="E1466" s="135">
        <v>161.1</v>
      </c>
    </row>
    <row r="1467" spans="1:5" ht="11.25">
      <c r="A1467" s="134">
        <v>39297</v>
      </c>
      <c r="B1467" s="135">
        <v>124.8</v>
      </c>
      <c r="C1467" s="135">
        <v>130.2</v>
      </c>
      <c r="D1467" s="135">
        <v>127</v>
      </c>
      <c r="E1467" s="135">
        <v>161.1</v>
      </c>
    </row>
    <row r="1468" spans="1:5" ht="11.25">
      <c r="A1468" s="134">
        <v>39300</v>
      </c>
      <c r="B1468" s="135">
        <v>127.8</v>
      </c>
      <c r="C1468" s="135">
        <v>129.1</v>
      </c>
      <c r="D1468" s="135">
        <v>126.1</v>
      </c>
      <c r="E1468" s="135">
        <v>160.4</v>
      </c>
    </row>
    <row r="1469" spans="1:5" ht="11.25">
      <c r="A1469" s="134">
        <v>39301</v>
      </c>
      <c r="B1469" s="135">
        <v>128.6</v>
      </c>
      <c r="C1469" s="135">
        <v>130.8</v>
      </c>
      <c r="D1469" s="135">
        <v>128.6</v>
      </c>
      <c r="E1469" s="135">
        <v>160.5</v>
      </c>
    </row>
    <row r="1470" spans="1:5" ht="11.25">
      <c r="A1470" s="134">
        <v>39302</v>
      </c>
      <c r="B1470" s="135">
        <v>130.4</v>
      </c>
      <c r="C1470" s="135">
        <v>133.4</v>
      </c>
      <c r="D1470" s="135">
        <v>130.4</v>
      </c>
      <c r="E1470" s="135">
        <v>161.5</v>
      </c>
    </row>
    <row r="1471" spans="1:5" ht="11.25">
      <c r="A1471" s="134">
        <v>39303</v>
      </c>
      <c r="B1471" s="135">
        <v>126.6</v>
      </c>
      <c r="C1471" s="135">
        <v>130.9</v>
      </c>
      <c r="D1471" s="135">
        <v>127.9</v>
      </c>
      <c r="E1471" s="135">
        <v>162.9</v>
      </c>
    </row>
    <row r="1472" spans="1:5" ht="11.25">
      <c r="A1472" s="134">
        <v>39304</v>
      </c>
      <c r="B1472" s="135">
        <v>126.6</v>
      </c>
      <c r="C1472" s="135">
        <v>127.5</v>
      </c>
      <c r="D1472" s="135">
        <v>123.3</v>
      </c>
      <c r="E1472" s="135">
        <v>159</v>
      </c>
    </row>
    <row r="1473" spans="1:5" ht="11.25">
      <c r="A1473" s="134">
        <v>39307</v>
      </c>
      <c r="B1473" s="135">
        <v>126.6</v>
      </c>
      <c r="C1473" s="135">
        <v>130</v>
      </c>
      <c r="D1473" s="135">
        <v>126.9</v>
      </c>
      <c r="E1473" s="135">
        <v>159.4</v>
      </c>
    </row>
    <row r="1474" spans="1:5" ht="11.25">
      <c r="A1474" s="134">
        <v>39308</v>
      </c>
      <c r="B1474" s="135">
        <v>124.3</v>
      </c>
      <c r="C1474" s="135">
        <v>128.6</v>
      </c>
      <c r="D1474" s="135">
        <v>125.3</v>
      </c>
      <c r="E1474" s="135">
        <v>159.8</v>
      </c>
    </row>
    <row r="1475" spans="1:5" ht="11.25">
      <c r="A1475" s="134">
        <v>39309</v>
      </c>
      <c r="B1475" s="135">
        <v>122.5</v>
      </c>
      <c r="C1475" s="135">
        <v>128.1</v>
      </c>
      <c r="D1475" s="135">
        <v>124.5</v>
      </c>
      <c r="E1475" s="135">
        <v>156.3</v>
      </c>
    </row>
    <row r="1476" spans="1:5" ht="11.25">
      <c r="A1476" s="134">
        <v>39310</v>
      </c>
      <c r="B1476" s="135">
        <v>122.9</v>
      </c>
      <c r="C1476" s="135">
        <v>123.9</v>
      </c>
      <c r="D1476" s="135">
        <v>119.5</v>
      </c>
      <c r="E1476" s="135">
        <v>153.2</v>
      </c>
    </row>
    <row r="1477" spans="1:5" ht="11.25">
      <c r="A1477" s="134">
        <v>39311</v>
      </c>
      <c r="B1477" s="135">
        <v>125.9</v>
      </c>
      <c r="C1477" s="135">
        <v>126.1</v>
      </c>
      <c r="D1477" s="135">
        <v>123.4</v>
      </c>
      <c r="E1477" s="135">
        <v>144.9</v>
      </c>
    </row>
    <row r="1478" spans="1:5" ht="11.25">
      <c r="A1478" s="134">
        <v>39314</v>
      </c>
      <c r="B1478" s="135">
        <v>125.9</v>
      </c>
      <c r="C1478" s="135">
        <v>126.9</v>
      </c>
      <c r="D1478" s="135">
        <v>123.7</v>
      </c>
      <c r="E1478" s="135">
        <v>149.2</v>
      </c>
    </row>
    <row r="1479" spans="1:5" ht="11.25">
      <c r="A1479" s="134">
        <v>39315</v>
      </c>
      <c r="B1479" s="135">
        <v>126</v>
      </c>
      <c r="C1479" s="135">
        <v>127.1</v>
      </c>
      <c r="D1479" s="135">
        <v>123.7</v>
      </c>
      <c r="E1479" s="135">
        <v>150.8</v>
      </c>
    </row>
    <row r="1480" spans="1:5" ht="11.25">
      <c r="A1480" s="134">
        <v>39316</v>
      </c>
      <c r="B1480" s="135">
        <v>127.5</v>
      </c>
      <c r="C1480" s="135">
        <v>129.2</v>
      </c>
      <c r="D1480" s="135">
        <v>126.1</v>
      </c>
      <c r="E1480" s="135">
        <v>150.8</v>
      </c>
    </row>
    <row r="1481" spans="1:5" ht="11.25">
      <c r="A1481" s="134">
        <v>39317</v>
      </c>
      <c r="B1481" s="135">
        <v>127.4</v>
      </c>
      <c r="C1481" s="135">
        <v>129.3</v>
      </c>
      <c r="D1481" s="135">
        <v>126.1</v>
      </c>
      <c r="E1481" s="135">
        <v>154.8</v>
      </c>
    </row>
    <row r="1482" spans="1:5" ht="11.25">
      <c r="A1482" s="134">
        <v>39318</v>
      </c>
      <c r="B1482" s="135">
        <v>128.9</v>
      </c>
      <c r="C1482" s="135">
        <v>129.8</v>
      </c>
      <c r="D1482" s="135">
        <v>126.6</v>
      </c>
      <c r="E1482" s="135">
        <v>154.1</v>
      </c>
    </row>
    <row r="1483" spans="1:5" ht="11.25">
      <c r="A1483" s="134">
        <v>39321</v>
      </c>
      <c r="B1483" s="135">
        <v>127.8</v>
      </c>
      <c r="C1483" s="135">
        <v>130</v>
      </c>
      <c r="D1483" s="135">
        <v>126.6</v>
      </c>
      <c r="E1483" s="135">
        <v>154.6</v>
      </c>
    </row>
    <row r="1484" spans="1:5" ht="11.25">
      <c r="A1484" s="134">
        <v>39322</v>
      </c>
      <c r="B1484" s="135">
        <v>124.8</v>
      </c>
      <c r="C1484" s="135">
        <v>127.9</v>
      </c>
      <c r="D1484" s="135">
        <v>124.2</v>
      </c>
      <c r="E1484" s="135">
        <v>154.5</v>
      </c>
    </row>
    <row r="1485" spans="1:5" ht="11.25">
      <c r="A1485" s="134">
        <v>39323</v>
      </c>
      <c r="B1485" s="135">
        <v>127.5</v>
      </c>
      <c r="C1485" s="135">
        <v>128.7</v>
      </c>
      <c r="D1485" s="135">
        <v>124.9</v>
      </c>
      <c r="E1485" s="135">
        <v>151.9</v>
      </c>
    </row>
    <row r="1486" spans="1:5" ht="11.25">
      <c r="A1486" s="134">
        <v>39324</v>
      </c>
      <c r="B1486" s="135">
        <v>127</v>
      </c>
      <c r="C1486" s="135">
        <v>130.1</v>
      </c>
      <c r="D1486" s="135">
        <v>126.7</v>
      </c>
      <c r="E1486" s="135">
        <v>153.2</v>
      </c>
    </row>
    <row r="1487" spans="1:5" ht="11.25">
      <c r="A1487" s="134">
        <v>39325</v>
      </c>
      <c r="B1487" s="135">
        <v>128.4</v>
      </c>
      <c r="C1487" s="135">
        <v>131.7</v>
      </c>
      <c r="D1487" s="135">
        <v>128.6</v>
      </c>
      <c r="E1487" s="135">
        <v>157.2</v>
      </c>
    </row>
    <row r="1488" spans="1:5" ht="11.25">
      <c r="A1488" s="134">
        <v>39328</v>
      </c>
      <c r="B1488" s="135">
        <v>128.4</v>
      </c>
      <c r="C1488" s="135">
        <v>132</v>
      </c>
      <c r="D1488" s="135">
        <v>128.9</v>
      </c>
      <c r="E1488" s="135">
        <v>156.7</v>
      </c>
    </row>
    <row r="1489" spans="1:5" ht="11.25">
      <c r="A1489" s="134">
        <v>39329</v>
      </c>
      <c r="B1489" s="135">
        <v>129.7</v>
      </c>
      <c r="C1489" s="135">
        <v>132.8</v>
      </c>
      <c r="D1489" s="135">
        <v>130.2</v>
      </c>
      <c r="E1489" s="135">
        <v>155.8</v>
      </c>
    </row>
    <row r="1490" spans="1:5" ht="11.25">
      <c r="A1490" s="134">
        <v>39330</v>
      </c>
      <c r="B1490" s="135">
        <v>128.2</v>
      </c>
      <c r="C1490" s="135">
        <v>130.1</v>
      </c>
      <c r="D1490" s="135">
        <v>128</v>
      </c>
      <c r="E1490" s="135">
        <v>153.3</v>
      </c>
    </row>
    <row r="1491" spans="1:5" ht="11.25">
      <c r="A1491" s="134">
        <v>39331</v>
      </c>
      <c r="B1491" s="135">
        <v>128.8</v>
      </c>
      <c r="C1491" s="135">
        <v>130.6</v>
      </c>
      <c r="D1491" s="135">
        <v>128.8</v>
      </c>
      <c r="E1491" s="135">
        <v>154.2</v>
      </c>
    </row>
    <row r="1492" spans="1:5" ht="11.25">
      <c r="A1492" s="134">
        <v>39332</v>
      </c>
      <c r="B1492" s="135">
        <v>126.6</v>
      </c>
      <c r="C1492" s="135">
        <v>127.6</v>
      </c>
      <c r="D1492" s="135">
        <v>126.3</v>
      </c>
      <c r="E1492" s="135">
        <v>152.9</v>
      </c>
    </row>
    <row r="1493" spans="1:5" ht="11.25">
      <c r="A1493" s="134">
        <v>39335</v>
      </c>
      <c r="B1493" s="135">
        <v>126.4</v>
      </c>
      <c r="C1493" s="135">
        <v>126.5</v>
      </c>
      <c r="D1493" s="135">
        <v>125.1</v>
      </c>
      <c r="E1493" s="135">
        <v>149.5</v>
      </c>
    </row>
    <row r="1494" spans="1:5" ht="11.25">
      <c r="A1494" s="134">
        <v>39336</v>
      </c>
      <c r="B1494" s="135">
        <v>128.2</v>
      </c>
      <c r="C1494" s="135">
        <v>128.4</v>
      </c>
      <c r="D1494" s="135">
        <v>128</v>
      </c>
      <c r="E1494" s="135">
        <v>150.6</v>
      </c>
    </row>
    <row r="1495" spans="1:5" ht="11.25">
      <c r="A1495" s="134">
        <v>39337</v>
      </c>
      <c r="B1495" s="135">
        <v>128.2</v>
      </c>
      <c r="C1495" s="135">
        <v>128.7</v>
      </c>
      <c r="D1495" s="135">
        <v>128.5</v>
      </c>
      <c r="E1495" s="135">
        <v>149.8</v>
      </c>
    </row>
    <row r="1496" spans="1:5" ht="11.25">
      <c r="A1496" s="134">
        <v>39338</v>
      </c>
      <c r="B1496" s="135">
        <v>129.3</v>
      </c>
      <c r="C1496" s="135">
        <v>129.8</v>
      </c>
      <c r="D1496" s="135">
        <v>129.4</v>
      </c>
      <c r="E1496" s="135">
        <v>150.1</v>
      </c>
    </row>
    <row r="1497" spans="1:5" ht="11.25">
      <c r="A1497" s="134">
        <v>39339</v>
      </c>
      <c r="B1497" s="135">
        <v>129.3</v>
      </c>
      <c r="C1497" s="135">
        <v>128.8</v>
      </c>
      <c r="D1497" s="135">
        <v>127.8</v>
      </c>
      <c r="E1497" s="135">
        <v>153</v>
      </c>
    </row>
    <row r="1498" spans="1:5" ht="11.25">
      <c r="A1498" s="134">
        <v>39342</v>
      </c>
      <c r="B1498" s="135">
        <v>128.6</v>
      </c>
      <c r="C1498" s="135">
        <v>127.4</v>
      </c>
      <c r="D1498" s="135">
        <v>125.6</v>
      </c>
      <c r="E1498" s="135">
        <v>153</v>
      </c>
    </row>
    <row r="1499" spans="1:5" ht="11.25">
      <c r="A1499" s="134">
        <v>39343</v>
      </c>
      <c r="B1499" s="135">
        <v>132.4</v>
      </c>
      <c r="C1499" s="135">
        <v>129.6</v>
      </c>
      <c r="D1499" s="135">
        <v>127.4</v>
      </c>
      <c r="E1499" s="135">
        <v>149.9</v>
      </c>
    </row>
    <row r="1500" spans="1:5" ht="11.25">
      <c r="A1500" s="134">
        <v>39344</v>
      </c>
      <c r="B1500" s="135">
        <v>133.2</v>
      </c>
      <c r="C1500" s="135">
        <v>133.3</v>
      </c>
      <c r="D1500" s="135">
        <v>131</v>
      </c>
      <c r="E1500" s="135">
        <v>155.4</v>
      </c>
    </row>
    <row r="1501" spans="1:5" ht="11.25">
      <c r="A1501" s="134">
        <v>39345</v>
      </c>
      <c r="B1501" s="135">
        <v>132.3</v>
      </c>
      <c r="C1501" s="135">
        <v>132.5</v>
      </c>
      <c r="D1501" s="135">
        <v>130.3</v>
      </c>
      <c r="E1501" s="135">
        <v>155.7</v>
      </c>
    </row>
    <row r="1502" spans="1:5" ht="11.25">
      <c r="A1502" s="134">
        <v>39346</v>
      </c>
      <c r="B1502" s="135">
        <v>132.9</v>
      </c>
      <c r="C1502" s="135">
        <v>133</v>
      </c>
      <c r="D1502" s="135">
        <v>130.9</v>
      </c>
      <c r="E1502" s="135">
        <v>154.7</v>
      </c>
    </row>
    <row r="1503" spans="1:5" ht="11.25">
      <c r="A1503" s="134">
        <v>39349</v>
      </c>
      <c r="B1503" s="135">
        <v>132.2</v>
      </c>
      <c r="C1503" s="135">
        <v>132.8</v>
      </c>
      <c r="D1503" s="135">
        <v>131</v>
      </c>
      <c r="E1503" s="135">
        <v>154.7</v>
      </c>
    </row>
    <row r="1504" spans="1:5" ht="11.25">
      <c r="A1504" s="134">
        <v>39350</v>
      </c>
      <c r="B1504" s="135">
        <v>132.2</v>
      </c>
      <c r="C1504" s="135">
        <v>131.7</v>
      </c>
      <c r="D1504" s="135">
        <v>129.5</v>
      </c>
      <c r="E1504" s="135">
        <v>155.6</v>
      </c>
    </row>
    <row r="1505" spans="1:5" ht="11.25">
      <c r="A1505" s="134">
        <v>39351</v>
      </c>
      <c r="B1505" s="135">
        <v>132.9</v>
      </c>
      <c r="C1505" s="135">
        <v>132.8</v>
      </c>
      <c r="D1505" s="135">
        <v>130.1</v>
      </c>
      <c r="E1505" s="135">
        <v>155.9</v>
      </c>
    </row>
    <row r="1506" spans="1:5" ht="11.25">
      <c r="A1506" s="134">
        <v>39352</v>
      </c>
      <c r="B1506" s="135">
        <v>133.4</v>
      </c>
      <c r="C1506" s="135">
        <v>133.7</v>
      </c>
      <c r="D1506" s="135">
        <v>131.3</v>
      </c>
      <c r="E1506" s="135">
        <v>159.7</v>
      </c>
    </row>
    <row r="1507" spans="1:5" ht="11.25">
      <c r="A1507" s="134">
        <v>39353</v>
      </c>
      <c r="B1507" s="135">
        <v>133</v>
      </c>
      <c r="C1507" s="135">
        <v>133.5</v>
      </c>
      <c r="D1507" s="135">
        <v>131</v>
      </c>
      <c r="E1507" s="135">
        <v>159.2</v>
      </c>
    </row>
    <row r="1508" spans="1:5" ht="11.25">
      <c r="A1508" s="134">
        <v>39356</v>
      </c>
      <c r="B1508" s="135">
        <v>134.7</v>
      </c>
      <c r="C1508" s="135">
        <v>134.5</v>
      </c>
      <c r="D1508" s="135">
        <v>131.7</v>
      </c>
      <c r="E1508" s="135">
        <v>159.8</v>
      </c>
    </row>
    <row r="1509" spans="1:5" ht="11.25">
      <c r="A1509" s="134">
        <v>39357</v>
      </c>
      <c r="B1509" s="135">
        <v>134.7</v>
      </c>
      <c r="C1509" s="135">
        <v>135.2</v>
      </c>
      <c r="D1509" s="135">
        <v>131.9</v>
      </c>
      <c r="E1509" s="135">
        <v>161.7</v>
      </c>
    </row>
    <row r="1510" spans="1:5" ht="11.25">
      <c r="A1510" s="134">
        <v>39358</v>
      </c>
      <c r="B1510" s="135">
        <v>134.1</v>
      </c>
      <c r="C1510" s="135">
        <v>135.3</v>
      </c>
      <c r="D1510" s="135">
        <v>132.7</v>
      </c>
      <c r="E1510" s="135">
        <v>163.1</v>
      </c>
    </row>
    <row r="1511" spans="1:5" ht="11.25">
      <c r="A1511" s="134">
        <v>39359</v>
      </c>
      <c r="B1511" s="135">
        <v>134.4</v>
      </c>
      <c r="C1511" s="135">
        <v>135.3</v>
      </c>
      <c r="D1511" s="135">
        <v>133</v>
      </c>
      <c r="E1511" s="135">
        <v>162.1</v>
      </c>
    </row>
    <row r="1512" spans="1:5" ht="11.25">
      <c r="A1512" s="134">
        <v>39360</v>
      </c>
      <c r="B1512" s="135">
        <v>135.7</v>
      </c>
      <c r="C1512" s="135">
        <v>136.4</v>
      </c>
      <c r="D1512" s="135">
        <v>133.8</v>
      </c>
      <c r="E1512" s="135">
        <v>161.9</v>
      </c>
    </row>
    <row r="1513" spans="1:5" ht="11.25">
      <c r="A1513" s="134">
        <v>39363</v>
      </c>
      <c r="B1513" s="135">
        <v>135.2</v>
      </c>
      <c r="C1513" s="135">
        <v>136.1</v>
      </c>
      <c r="D1513" s="135">
        <v>132.8</v>
      </c>
      <c r="E1513" s="135">
        <v>161.9</v>
      </c>
    </row>
    <row r="1514" spans="1:5" ht="11.25">
      <c r="A1514" s="134">
        <v>39364</v>
      </c>
      <c r="B1514" s="135">
        <v>136.3</v>
      </c>
      <c r="C1514" s="135">
        <v>136.7</v>
      </c>
      <c r="D1514" s="135">
        <v>134.2</v>
      </c>
      <c r="E1514" s="135">
        <v>162.8</v>
      </c>
    </row>
    <row r="1515" spans="1:5" ht="11.25">
      <c r="A1515" s="134">
        <v>39365</v>
      </c>
      <c r="B1515" s="135">
        <v>136.1</v>
      </c>
      <c r="C1515" s="135">
        <v>136.6</v>
      </c>
      <c r="D1515" s="135">
        <v>134.7</v>
      </c>
      <c r="E1515" s="135">
        <v>162.9</v>
      </c>
    </row>
    <row r="1516" spans="1:5" ht="11.25">
      <c r="A1516" s="134">
        <v>39366</v>
      </c>
      <c r="B1516" s="135">
        <v>135.4</v>
      </c>
      <c r="C1516" s="135">
        <v>137.4</v>
      </c>
      <c r="D1516" s="135">
        <v>136.4</v>
      </c>
      <c r="E1516" s="135">
        <v>165.6</v>
      </c>
    </row>
    <row r="1517" spans="1:5" ht="11.25">
      <c r="A1517" s="134">
        <v>39367</v>
      </c>
      <c r="B1517" s="135">
        <v>136</v>
      </c>
      <c r="C1517" s="135">
        <v>137.4</v>
      </c>
      <c r="D1517" s="135">
        <v>136.5</v>
      </c>
      <c r="E1517" s="135">
        <v>164.4</v>
      </c>
    </row>
    <row r="1518" spans="1:5" ht="11.25">
      <c r="A1518" s="134">
        <v>39370</v>
      </c>
      <c r="B1518" s="135">
        <v>134.9</v>
      </c>
      <c r="C1518" s="135">
        <v>136.2</v>
      </c>
      <c r="D1518" s="135">
        <v>134.7</v>
      </c>
      <c r="E1518" s="135">
        <v>164.6</v>
      </c>
    </row>
    <row r="1519" spans="1:5" ht="11.25">
      <c r="A1519" s="134">
        <v>39371</v>
      </c>
      <c r="B1519" s="135">
        <v>134</v>
      </c>
      <c r="C1519" s="135">
        <v>135.5</v>
      </c>
      <c r="D1519" s="135">
        <v>134.1</v>
      </c>
      <c r="E1519" s="135">
        <v>162.6</v>
      </c>
    </row>
    <row r="1520" spans="1:5" ht="11.25">
      <c r="A1520" s="134">
        <v>39372</v>
      </c>
      <c r="B1520" s="135">
        <v>134.2</v>
      </c>
      <c r="C1520" s="135">
        <v>136.4</v>
      </c>
      <c r="D1520" s="135">
        <v>135.5</v>
      </c>
      <c r="E1520" s="135">
        <v>160.8</v>
      </c>
    </row>
    <row r="1521" spans="1:5" ht="11.25">
      <c r="A1521" s="134">
        <v>39373</v>
      </c>
      <c r="B1521" s="135">
        <v>134.1</v>
      </c>
      <c r="C1521" s="135">
        <v>135.5</v>
      </c>
      <c r="D1521" s="135">
        <v>134.1</v>
      </c>
      <c r="E1521" s="135">
        <v>162.3</v>
      </c>
    </row>
    <row r="1522" spans="1:5" ht="11.25">
      <c r="A1522" s="134">
        <v>39374</v>
      </c>
      <c r="B1522" s="135">
        <v>130.7</v>
      </c>
      <c r="C1522" s="135">
        <v>135.1</v>
      </c>
      <c r="D1522" s="135">
        <v>132.5</v>
      </c>
      <c r="E1522" s="135">
        <v>159.5</v>
      </c>
    </row>
    <row r="1523" spans="1:5" ht="11.25">
      <c r="A1523" s="134">
        <v>39377</v>
      </c>
      <c r="B1523" s="135">
        <v>131.2</v>
      </c>
      <c r="C1523" s="135">
        <v>133.3</v>
      </c>
      <c r="D1523" s="135">
        <v>131.1</v>
      </c>
      <c r="E1523" s="135">
        <v>155.9</v>
      </c>
    </row>
    <row r="1524" spans="1:5" ht="11.25">
      <c r="A1524" s="134">
        <v>39378</v>
      </c>
      <c r="B1524" s="135">
        <v>132.4</v>
      </c>
      <c r="C1524" s="135">
        <v>134.4</v>
      </c>
      <c r="D1524" s="135">
        <v>132.3</v>
      </c>
      <c r="E1524" s="135">
        <v>156</v>
      </c>
    </row>
    <row r="1525" spans="1:5" ht="11.25">
      <c r="A1525" s="134">
        <v>39379</v>
      </c>
      <c r="B1525" s="135">
        <v>132</v>
      </c>
      <c r="C1525" s="135">
        <v>133.6</v>
      </c>
      <c r="D1525" s="135">
        <v>131.6</v>
      </c>
      <c r="E1525" s="135">
        <v>155.2</v>
      </c>
    </row>
    <row r="1526" spans="1:5" ht="11.25">
      <c r="A1526" s="134">
        <v>39380</v>
      </c>
      <c r="B1526" s="135">
        <v>131.9</v>
      </c>
      <c r="C1526" s="135">
        <v>135.3</v>
      </c>
      <c r="D1526" s="135">
        <v>133.6</v>
      </c>
      <c r="E1526" s="135">
        <v>154.5</v>
      </c>
    </row>
    <row r="1527" spans="1:5" ht="11.25">
      <c r="A1527" s="134">
        <v>39381</v>
      </c>
      <c r="B1527" s="135">
        <v>133.7</v>
      </c>
      <c r="C1527" s="135">
        <v>136</v>
      </c>
      <c r="D1527" s="135">
        <v>135.2</v>
      </c>
      <c r="E1527" s="135">
        <v>156.6</v>
      </c>
    </row>
    <row r="1528" spans="1:5" ht="11.25">
      <c r="A1528" s="134">
        <v>39384</v>
      </c>
      <c r="B1528" s="135">
        <v>134.2</v>
      </c>
      <c r="C1528" s="135">
        <v>136.9</v>
      </c>
      <c r="D1528" s="135">
        <v>136</v>
      </c>
      <c r="E1528" s="135">
        <v>158.4</v>
      </c>
    </row>
    <row r="1529" spans="1:5" ht="11.25">
      <c r="A1529" s="134">
        <v>39385</v>
      </c>
      <c r="B1529" s="135">
        <v>133.4</v>
      </c>
      <c r="C1529" s="135">
        <v>136.4</v>
      </c>
      <c r="D1529" s="135">
        <v>135.1</v>
      </c>
      <c r="E1529" s="135">
        <v>157.9</v>
      </c>
    </row>
    <row r="1530" spans="1:5" ht="11.25">
      <c r="A1530" s="134">
        <v>39386</v>
      </c>
      <c r="B1530" s="135">
        <v>135</v>
      </c>
      <c r="C1530" s="135">
        <v>137.4</v>
      </c>
      <c r="D1530" s="135">
        <v>136.5</v>
      </c>
      <c r="E1530" s="135">
        <v>158.8</v>
      </c>
    </row>
    <row r="1531" spans="1:5" ht="11.25">
      <c r="A1531" s="134">
        <v>39387</v>
      </c>
      <c r="B1531" s="135">
        <v>131.4</v>
      </c>
      <c r="C1531" s="135">
        <v>135.3</v>
      </c>
      <c r="D1531" s="135">
        <v>133.9</v>
      </c>
      <c r="E1531" s="135">
        <v>160</v>
      </c>
    </row>
    <row r="1532" spans="1:5" ht="11.25">
      <c r="A1532" s="134">
        <v>39388</v>
      </c>
      <c r="B1532" s="135">
        <v>131.5</v>
      </c>
      <c r="C1532" s="135">
        <v>134.9</v>
      </c>
      <c r="D1532" s="135">
        <v>132.8</v>
      </c>
      <c r="E1532" s="135">
        <v>156.7</v>
      </c>
    </row>
    <row r="1533" spans="1:5" ht="11.25">
      <c r="A1533" s="134">
        <v>39391</v>
      </c>
      <c r="B1533" s="135">
        <v>130.8</v>
      </c>
      <c r="C1533" s="135">
        <v>134.1</v>
      </c>
      <c r="D1533" s="135">
        <v>131.4</v>
      </c>
      <c r="E1533" s="135">
        <v>154.3</v>
      </c>
    </row>
    <row r="1534" spans="1:5" ht="11.25">
      <c r="A1534" s="134">
        <v>39392</v>
      </c>
      <c r="B1534" s="135">
        <v>132.4</v>
      </c>
      <c r="C1534" s="135">
        <v>134.6</v>
      </c>
      <c r="D1534" s="135">
        <v>131.6</v>
      </c>
      <c r="E1534" s="135">
        <v>154.1</v>
      </c>
    </row>
    <row r="1535" spans="1:5" ht="11.25">
      <c r="A1535" s="134">
        <v>39393</v>
      </c>
      <c r="B1535" s="135">
        <v>128.5</v>
      </c>
      <c r="C1535" s="135">
        <v>134</v>
      </c>
      <c r="D1535" s="135">
        <v>129.7</v>
      </c>
      <c r="E1535" s="135">
        <v>152.7</v>
      </c>
    </row>
    <row r="1536" spans="1:5" ht="11.25">
      <c r="A1536" s="134">
        <v>39394</v>
      </c>
      <c r="B1536" s="135">
        <v>128.5</v>
      </c>
      <c r="C1536" s="135">
        <v>132.8</v>
      </c>
      <c r="D1536" s="135">
        <v>129.5</v>
      </c>
      <c r="E1536" s="135">
        <v>149.6</v>
      </c>
    </row>
    <row r="1537" spans="1:5" ht="11.25">
      <c r="A1537" s="134">
        <v>39395</v>
      </c>
      <c r="B1537" s="135">
        <v>126.6</v>
      </c>
      <c r="C1537" s="135">
        <v>131</v>
      </c>
      <c r="D1537" s="135">
        <v>127.9</v>
      </c>
      <c r="E1537" s="135">
        <v>147.8</v>
      </c>
    </row>
    <row r="1538" spans="1:5" ht="11.25">
      <c r="A1538" s="134">
        <v>39398</v>
      </c>
      <c r="B1538" s="135">
        <v>125.4</v>
      </c>
      <c r="C1538" s="135">
        <v>131.1</v>
      </c>
      <c r="D1538" s="135">
        <v>128.5</v>
      </c>
      <c r="E1538" s="135">
        <v>144.1</v>
      </c>
    </row>
    <row r="1539" spans="1:5" ht="11.25">
      <c r="A1539" s="134">
        <v>39399</v>
      </c>
      <c r="B1539" s="135">
        <v>129</v>
      </c>
      <c r="C1539" s="135">
        <v>131.2</v>
      </c>
      <c r="D1539" s="135">
        <v>129</v>
      </c>
      <c r="E1539" s="135">
        <v>143.5</v>
      </c>
    </row>
    <row r="1540" spans="1:5" ht="11.25">
      <c r="A1540" s="134">
        <v>39400</v>
      </c>
      <c r="B1540" s="135">
        <v>128.1</v>
      </c>
      <c r="C1540" s="135">
        <v>132</v>
      </c>
      <c r="D1540" s="135">
        <v>130.4</v>
      </c>
      <c r="E1540" s="135">
        <v>147</v>
      </c>
    </row>
    <row r="1541" spans="1:5" ht="11.25">
      <c r="A1541" s="134">
        <v>39401</v>
      </c>
      <c r="B1541" s="135">
        <v>126.4</v>
      </c>
      <c r="C1541" s="135">
        <v>130.6</v>
      </c>
      <c r="D1541" s="135">
        <v>128.9</v>
      </c>
      <c r="E1541" s="135">
        <v>146</v>
      </c>
    </row>
    <row r="1542" spans="1:5" ht="11.25">
      <c r="A1542" s="134">
        <v>39402</v>
      </c>
      <c r="B1542" s="135">
        <v>127.1</v>
      </c>
      <c r="C1542" s="135">
        <v>129.8</v>
      </c>
      <c r="D1542" s="135">
        <v>127.5</v>
      </c>
      <c r="E1542" s="135">
        <v>143.7</v>
      </c>
    </row>
    <row r="1543" spans="1:5" ht="11.25">
      <c r="A1543" s="134">
        <v>39405</v>
      </c>
      <c r="B1543" s="135">
        <v>124.8</v>
      </c>
      <c r="C1543" s="135">
        <v>127.5</v>
      </c>
      <c r="D1543" s="135">
        <v>123.9</v>
      </c>
      <c r="E1543" s="135">
        <v>142.7</v>
      </c>
    </row>
    <row r="1544" spans="1:5" ht="11.25">
      <c r="A1544" s="134">
        <v>39406</v>
      </c>
      <c r="B1544" s="135">
        <v>125.4</v>
      </c>
      <c r="C1544" s="135">
        <v>128.8</v>
      </c>
      <c r="D1544" s="135">
        <v>125.9</v>
      </c>
      <c r="E1544" s="135">
        <v>144.3</v>
      </c>
    </row>
    <row r="1545" spans="1:5" ht="11.25">
      <c r="A1545" s="134">
        <v>39407</v>
      </c>
      <c r="B1545" s="135">
        <v>123.4</v>
      </c>
      <c r="C1545" s="135">
        <v>126</v>
      </c>
      <c r="D1545" s="135">
        <v>122.7</v>
      </c>
      <c r="E1545" s="135">
        <v>140.7</v>
      </c>
    </row>
    <row r="1546" spans="1:5" ht="11.25">
      <c r="A1546" s="134">
        <v>39408</v>
      </c>
      <c r="B1546" s="135">
        <v>123.4</v>
      </c>
      <c r="C1546" s="135">
        <v>126.4</v>
      </c>
      <c r="D1546" s="135">
        <v>124.4</v>
      </c>
      <c r="E1546" s="135">
        <v>141.2</v>
      </c>
    </row>
    <row r="1547" spans="1:5" ht="11.25">
      <c r="A1547" s="134">
        <v>39409</v>
      </c>
      <c r="B1547" s="135">
        <v>125.5</v>
      </c>
      <c r="C1547" s="135">
        <v>128.4</v>
      </c>
      <c r="D1547" s="135">
        <v>126.6</v>
      </c>
      <c r="E1547" s="135">
        <v>141.2</v>
      </c>
    </row>
    <row r="1548" spans="1:5" ht="11.25">
      <c r="A1548" s="134">
        <v>39412</v>
      </c>
      <c r="B1548" s="135">
        <v>122.6</v>
      </c>
      <c r="C1548" s="135">
        <v>127.7</v>
      </c>
      <c r="D1548" s="135">
        <v>125</v>
      </c>
      <c r="E1548" s="135">
        <v>143.6</v>
      </c>
    </row>
    <row r="1549" spans="1:5" ht="11.25">
      <c r="A1549" s="134">
        <v>39413</v>
      </c>
      <c r="B1549" s="135">
        <v>124.4</v>
      </c>
      <c r="C1549" s="135">
        <v>127.3</v>
      </c>
      <c r="D1549" s="135">
        <v>124.1</v>
      </c>
      <c r="E1549" s="135">
        <v>144.4</v>
      </c>
    </row>
    <row r="1550" spans="1:5" ht="11.25">
      <c r="A1550" s="134">
        <v>39414</v>
      </c>
      <c r="B1550" s="135">
        <v>128</v>
      </c>
      <c r="C1550" s="135">
        <v>130.3</v>
      </c>
      <c r="D1550" s="135">
        <v>127.4</v>
      </c>
      <c r="E1550" s="135">
        <v>143.7</v>
      </c>
    </row>
    <row r="1551" spans="1:5" ht="11.25">
      <c r="A1551" s="134">
        <v>39415</v>
      </c>
      <c r="B1551" s="135">
        <v>128</v>
      </c>
      <c r="C1551" s="135">
        <v>131</v>
      </c>
      <c r="D1551" s="135">
        <v>128.3</v>
      </c>
      <c r="E1551" s="135">
        <v>147.2</v>
      </c>
    </row>
    <row r="1552" spans="1:5" ht="11.25">
      <c r="A1552" s="134">
        <v>39416</v>
      </c>
      <c r="B1552" s="135">
        <v>129</v>
      </c>
      <c r="C1552" s="135">
        <v>132.7</v>
      </c>
      <c r="D1552" s="135">
        <v>129.9</v>
      </c>
      <c r="E1552" s="135">
        <v>148.7</v>
      </c>
    </row>
    <row r="1553" spans="1:5" ht="11.25">
      <c r="A1553" s="134">
        <v>39419</v>
      </c>
      <c r="B1553" s="135">
        <v>128.2</v>
      </c>
      <c r="C1553" s="135">
        <v>132</v>
      </c>
      <c r="D1553" s="135">
        <v>128.8</v>
      </c>
      <c r="E1553" s="135">
        <v>148.2</v>
      </c>
    </row>
    <row r="1554" spans="1:5" ht="11.25">
      <c r="A1554" s="134">
        <v>39420</v>
      </c>
      <c r="B1554" s="135">
        <v>127.4</v>
      </c>
      <c r="C1554" s="135">
        <v>130.6</v>
      </c>
      <c r="D1554" s="135">
        <v>127.1</v>
      </c>
      <c r="E1554" s="135">
        <v>146.8</v>
      </c>
    </row>
    <row r="1555" spans="1:5" ht="11.25">
      <c r="A1555" s="134">
        <v>39421</v>
      </c>
      <c r="B1555" s="135">
        <v>129.3</v>
      </c>
      <c r="C1555" s="135">
        <v>132.7</v>
      </c>
      <c r="D1555" s="135">
        <v>130.6</v>
      </c>
      <c r="E1555" s="135">
        <v>148.1</v>
      </c>
    </row>
    <row r="1556" spans="1:5" ht="11.25">
      <c r="A1556" s="134">
        <v>39422</v>
      </c>
      <c r="B1556" s="135">
        <v>131.3</v>
      </c>
      <c r="C1556" s="135">
        <v>132.9</v>
      </c>
      <c r="D1556" s="135">
        <v>130.4</v>
      </c>
      <c r="E1556" s="135">
        <v>150.6</v>
      </c>
    </row>
    <row r="1557" spans="1:5" ht="11.25">
      <c r="A1557" s="134">
        <v>39423</v>
      </c>
      <c r="B1557" s="135">
        <v>131.1</v>
      </c>
      <c r="C1557" s="135">
        <v>133.8</v>
      </c>
      <c r="D1557" s="135">
        <v>131.8</v>
      </c>
      <c r="E1557" s="135">
        <v>151.4</v>
      </c>
    </row>
    <row r="1558" spans="1:5" ht="11.25">
      <c r="A1558" s="134">
        <v>39426</v>
      </c>
      <c r="B1558" s="135">
        <v>132</v>
      </c>
      <c r="C1558" s="135">
        <v>134.5</v>
      </c>
      <c r="D1558" s="135">
        <v>132</v>
      </c>
      <c r="E1558" s="135">
        <v>151</v>
      </c>
    </row>
    <row r="1559" spans="1:5" ht="11.25">
      <c r="A1559" s="134">
        <v>39427</v>
      </c>
      <c r="B1559" s="135">
        <v>128.7</v>
      </c>
      <c r="C1559" s="135">
        <v>134.2</v>
      </c>
      <c r="D1559" s="135">
        <v>131.5</v>
      </c>
      <c r="E1559" s="135">
        <v>152.2</v>
      </c>
    </row>
    <row r="1560" spans="1:5" ht="11.25">
      <c r="A1560" s="134">
        <v>39428</v>
      </c>
      <c r="B1560" s="135">
        <v>129.5</v>
      </c>
      <c r="C1560" s="135">
        <v>134.4</v>
      </c>
      <c r="D1560" s="135">
        <v>131.9</v>
      </c>
      <c r="E1560" s="135">
        <v>151.1</v>
      </c>
    </row>
    <row r="1561" spans="1:5" ht="11.25">
      <c r="A1561" s="134">
        <v>39429</v>
      </c>
      <c r="B1561" s="135">
        <v>129.6</v>
      </c>
      <c r="C1561" s="135">
        <v>131.4</v>
      </c>
      <c r="D1561" s="135">
        <v>128</v>
      </c>
      <c r="E1561" s="135">
        <v>147.4</v>
      </c>
    </row>
    <row r="1562" spans="1:5" ht="11.25">
      <c r="A1562" s="134">
        <v>39430</v>
      </c>
      <c r="B1562" s="135">
        <v>127.9</v>
      </c>
      <c r="C1562" s="135">
        <v>131.9</v>
      </c>
      <c r="D1562" s="135">
        <v>128.7</v>
      </c>
      <c r="E1562" s="135">
        <v>147.2</v>
      </c>
    </row>
    <row r="1563" spans="1:5" ht="11.25">
      <c r="A1563" s="134">
        <v>39433</v>
      </c>
      <c r="B1563" s="135">
        <v>125.9</v>
      </c>
      <c r="C1563" s="135">
        <v>129.6</v>
      </c>
      <c r="D1563" s="135">
        <v>126.2</v>
      </c>
      <c r="E1563" s="135">
        <v>144.6</v>
      </c>
    </row>
    <row r="1564" spans="1:5" ht="11.25">
      <c r="A1564" s="134">
        <v>39434</v>
      </c>
      <c r="B1564" s="135">
        <v>126.7</v>
      </c>
      <c r="C1564" s="135">
        <v>129.6</v>
      </c>
      <c r="D1564" s="135">
        <v>126.3</v>
      </c>
      <c r="E1564" s="135">
        <v>144.3</v>
      </c>
    </row>
    <row r="1565" spans="1:5" ht="11.25">
      <c r="A1565" s="134">
        <v>39435</v>
      </c>
      <c r="B1565" s="135">
        <v>126.6</v>
      </c>
      <c r="C1565" s="135">
        <v>129.1</v>
      </c>
      <c r="D1565" s="135">
        <v>126.5</v>
      </c>
      <c r="E1565" s="135">
        <v>142.6</v>
      </c>
    </row>
    <row r="1566" spans="1:5" ht="11.25">
      <c r="A1566" s="134">
        <v>39436</v>
      </c>
      <c r="B1566" s="135">
        <v>127.2</v>
      </c>
      <c r="C1566" s="135">
        <v>129.5</v>
      </c>
      <c r="D1566" s="135">
        <v>127.8</v>
      </c>
      <c r="E1566" s="135">
        <v>142.6</v>
      </c>
    </row>
    <row r="1567" spans="1:5" ht="11.25">
      <c r="A1567" s="134">
        <v>39437</v>
      </c>
      <c r="B1567" s="135">
        <v>129.3</v>
      </c>
      <c r="C1567" s="135">
        <v>131.4</v>
      </c>
      <c r="D1567" s="135">
        <v>129.6</v>
      </c>
      <c r="E1567" s="135">
        <v>144.7</v>
      </c>
    </row>
    <row r="1568" spans="1:5" ht="11.25">
      <c r="A1568" s="134">
        <v>39440</v>
      </c>
      <c r="B1568" s="135">
        <v>130.3</v>
      </c>
      <c r="C1568" s="135">
        <v>131.6</v>
      </c>
      <c r="D1568" s="135">
        <v>130.4</v>
      </c>
      <c r="E1568" s="135">
        <v>144.7</v>
      </c>
    </row>
    <row r="1569" spans="1:5" ht="11.25">
      <c r="A1569" s="134">
        <v>39441</v>
      </c>
      <c r="B1569" s="135">
        <v>130.3</v>
      </c>
      <c r="C1569" s="135">
        <v>131.6</v>
      </c>
      <c r="D1569" s="135">
        <v>130.4</v>
      </c>
      <c r="E1569" s="135">
        <v>147.5</v>
      </c>
    </row>
    <row r="1570" spans="1:5" ht="11.25">
      <c r="A1570" s="134">
        <v>39442</v>
      </c>
      <c r="B1570" s="135">
        <v>130.4</v>
      </c>
      <c r="C1570" s="135">
        <v>131.6</v>
      </c>
      <c r="D1570" s="135">
        <v>130.4</v>
      </c>
      <c r="E1570" s="135">
        <v>148.5</v>
      </c>
    </row>
    <row r="1571" spans="1:5" ht="11.25">
      <c r="A1571" s="134">
        <v>39443</v>
      </c>
      <c r="B1571" s="135">
        <v>128.6</v>
      </c>
      <c r="C1571" s="135">
        <v>131.8</v>
      </c>
      <c r="D1571" s="135">
        <v>130.8</v>
      </c>
      <c r="E1571" s="135">
        <v>147.6</v>
      </c>
    </row>
    <row r="1572" spans="1:5" ht="11.25">
      <c r="A1572" s="134">
        <v>39444</v>
      </c>
      <c r="B1572" s="135">
        <v>128.8</v>
      </c>
      <c r="C1572" s="135">
        <v>132</v>
      </c>
      <c r="D1572" s="135">
        <v>130.5</v>
      </c>
      <c r="E1572" s="135">
        <v>145.2</v>
      </c>
    </row>
    <row r="1573" spans="1:5" ht="11.25">
      <c r="A1573" s="134">
        <v>39447</v>
      </c>
      <c r="B1573" s="135">
        <v>127.9</v>
      </c>
      <c r="C1573" s="135">
        <v>131.9</v>
      </c>
      <c r="D1573" s="135">
        <v>130.2</v>
      </c>
      <c r="E1573" s="135">
        <v>145.2</v>
      </c>
    </row>
    <row r="1574" spans="1:5" ht="11.25">
      <c r="A1574" s="134">
        <v>39448</v>
      </c>
      <c r="B1574" s="135">
        <v>127.9</v>
      </c>
      <c r="C1574" s="135">
        <v>131.9</v>
      </c>
      <c r="D1574" s="135">
        <v>130.2</v>
      </c>
      <c r="E1574" s="135">
        <v>145.2</v>
      </c>
    </row>
    <row r="1575" spans="1:5" ht="11.25">
      <c r="A1575" s="134">
        <v>39449</v>
      </c>
      <c r="B1575" s="135">
        <v>126.1</v>
      </c>
      <c r="C1575" s="135">
        <v>130.3</v>
      </c>
      <c r="D1575" s="135">
        <v>129.5</v>
      </c>
      <c r="E1575" s="135">
        <v>145.2</v>
      </c>
    </row>
    <row r="1576" spans="1:5" ht="11.25">
      <c r="A1576" s="134">
        <v>39450</v>
      </c>
      <c r="B1576" s="135">
        <v>126.1</v>
      </c>
      <c r="C1576" s="135">
        <v>129.8</v>
      </c>
      <c r="D1576" s="135">
        <v>130.4</v>
      </c>
      <c r="E1576" s="135">
        <v>145.2</v>
      </c>
    </row>
    <row r="1577" spans="1:5" ht="11.25">
      <c r="A1577" s="134">
        <v>39451</v>
      </c>
      <c r="B1577" s="135">
        <v>123</v>
      </c>
      <c r="C1577" s="135">
        <v>127.7</v>
      </c>
      <c r="D1577" s="135">
        <v>127.6</v>
      </c>
      <c r="E1577" s="135">
        <v>139.4</v>
      </c>
    </row>
    <row r="1578" spans="1:5" ht="11.25">
      <c r="A1578" s="134">
        <v>39454</v>
      </c>
      <c r="B1578" s="135">
        <v>123.4</v>
      </c>
      <c r="C1578" s="135">
        <v>127.5</v>
      </c>
      <c r="D1578" s="135">
        <v>127.1</v>
      </c>
      <c r="E1578" s="135">
        <v>137.5</v>
      </c>
    </row>
    <row r="1579" spans="1:5" ht="11.25">
      <c r="A1579" s="134">
        <v>39455</v>
      </c>
      <c r="B1579" s="135">
        <v>121.1</v>
      </c>
      <c r="C1579" s="135">
        <v>128</v>
      </c>
      <c r="D1579" s="135">
        <v>127.6</v>
      </c>
      <c r="E1579" s="135">
        <v>137.8</v>
      </c>
    </row>
    <row r="1580" spans="1:5" ht="11.25">
      <c r="A1580" s="134">
        <v>39456</v>
      </c>
      <c r="B1580" s="135">
        <v>122.7</v>
      </c>
      <c r="C1580" s="135">
        <v>126.5</v>
      </c>
      <c r="D1580" s="135">
        <v>125.8</v>
      </c>
      <c r="E1580" s="135">
        <v>138.5</v>
      </c>
    </row>
    <row r="1581" spans="1:5" ht="11.25">
      <c r="A1581" s="134">
        <v>39457</v>
      </c>
      <c r="B1581" s="135">
        <v>123.7</v>
      </c>
      <c r="C1581" s="135">
        <v>125.4</v>
      </c>
      <c r="D1581" s="135">
        <v>124.7</v>
      </c>
      <c r="E1581" s="135">
        <v>136.5</v>
      </c>
    </row>
    <row r="1582" spans="1:5" ht="11.25">
      <c r="A1582" s="134">
        <v>39458</v>
      </c>
      <c r="B1582" s="135">
        <v>122</v>
      </c>
      <c r="C1582" s="135">
        <v>125.1</v>
      </c>
      <c r="D1582" s="135">
        <v>124.4</v>
      </c>
      <c r="E1582" s="135">
        <v>133.8</v>
      </c>
    </row>
    <row r="1583" spans="1:5" ht="11.25">
      <c r="A1583" s="134">
        <v>39461</v>
      </c>
      <c r="B1583" s="135">
        <v>123.4</v>
      </c>
      <c r="C1583" s="135">
        <v>125.7</v>
      </c>
      <c r="D1583" s="135">
        <v>124.9</v>
      </c>
      <c r="E1583" s="135">
        <v>133.8</v>
      </c>
    </row>
    <row r="1584" spans="1:5" ht="11.25">
      <c r="A1584" s="134">
        <v>39462</v>
      </c>
      <c r="B1584" s="135">
        <v>120.3</v>
      </c>
      <c r="C1584" s="135">
        <v>122.3</v>
      </c>
      <c r="D1584" s="135">
        <v>121.2</v>
      </c>
      <c r="E1584" s="135">
        <v>132.5</v>
      </c>
    </row>
    <row r="1585" spans="1:5" ht="11.25">
      <c r="A1585" s="134">
        <v>39463</v>
      </c>
      <c r="B1585" s="135">
        <v>119.6</v>
      </c>
      <c r="C1585" s="135">
        <v>121.1</v>
      </c>
      <c r="D1585" s="135">
        <v>119.5</v>
      </c>
      <c r="E1585" s="135">
        <v>128.1</v>
      </c>
    </row>
    <row r="1586" spans="1:5" ht="11.25">
      <c r="A1586" s="134">
        <v>39464</v>
      </c>
      <c r="B1586" s="135">
        <v>116.1</v>
      </c>
      <c r="C1586" s="135">
        <v>120.2</v>
      </c>
      <c r="D1586" s="135">
        <v>118.9</v>
      </c>
      <c r="E1586" s="135">
        <v>130.7</v>
      </c>
    </row>
    <row r="1587" spans="1:5" ht="11.25">
      <c r="A1587" s="134">
        <v>39465</v>
      </c>
      <c r="B1587" s="135">
        <v>115.4</v>
      </c>
      <c r="C1587" s="135">
        <v>118.6</v>
      </c>
      <c r="D1587" s="135">
        <v>118.9</v>
      </c>
      <c r="E1587" s="135">
        <v>131.5</v>
      </c>
    </row>
    <row r="1588" spans="1:5" ht="11.25">
      <c r="A1588" s="134">
        <v>39468</v>
      </c>
      <c r="B1588" s="135">
        <v>115.4</v>
      </c>
      <c r="C1588" s="135">
        <v>110.9</v>
      </c>
      <c r="D1588" s="135">
        <v>112.5</v>
      </c>
      <c r="E1588" s="135">
        <v>126.4</v>
      </c>
    </row>
    <row r="1589" spans="1:5" ht="11.25">
      <c r="A1589" s="134">
        <v>39469</v>
      </c>
      <c r="B1589" s="135">
        <v>114.1</v>
      </c>
      <c r="C1589" s="135">
        <v>112.6</v>
      </c>
      <c r="D1589" s="135">
        <v>115.9</v>
      </c>
      <c r="E1589" s="135">
        <v>119.3</v>
      </c>
    </row>
    <row r="1590" spans="1:5" ht="11.25">
      <c r="A1590" s="134">
        <v>39470</v>
      </c>
      <c r="B1590" s="135">
        <v>116.6</v>
      </c>
      <c r="C1590" s="135">
        <v>108.2</v>
      </c>
      <c r="D1590" s="135">
        <v>113.5</v>
      </c>
      <c r="E1590" s="135">
        <v>121.7</v>
      </c>
    </row>
    <row r="1591" spans="1:5" ht="11.25">
      <c r="A1591" s="134">
        <v>39471</v>
      </c>
      <c r="B1591" s="135">
        <v>117.8</v>
      </c>
      <c r="C1591" s="135">
        <v>114.7</v>
      </c>
      <c r="D1591" s="135">
        <v>118.7</v>
      </c>
      <c r="E1591" s="135">
        <v>124.2</v>
      </c>
    </row>
    <row r="1592" spans="1:5" ht="11.25">
      <c r="A1592" s="134">
        <v>39472</v>
      </c>
      <c r="B1592" s="135">
        <v>115.9</v>
      </c>
      <c r="C1592" s="135">
        <v>114.4</v>
      </c>
      <c r="D1592" s="135">
        <v>118.4</v>
      </c>
      <c r="E1592" s="135">
        <v>129.3</v>
      </c>
    </row>
    <row r="1593" spans="1:5" ht="11.25">
      <c r="A1593" s="134">
        <v>39475</v>
      </c>
      <c r="B1593" s="135">
        <v>117.9</v>
      </c>
      <c r="C1593" s="135">
        <v>113.8</v>
      </c>
      <c r="D1593" s="135">
        <v>116.8</v>
      </c>
      <c r="E1593" s="135">
        <v>124.1</v>
      </c>
    </row>
    <row r="1594" spans="1:5" ht="11.25">
      <c r="A1594" s="134">
        <v>39476</v>
      </c>
      <c r="B1594" s="135">
        <v>118.7</v>
      </c>
      <c r="C1594" s="135">
        <v>115.7</v>
      </c>
      <c r="D1594" s="135">
        <v>119</v>
      </c>
      <c r="E1594" s="135">
        <v>127.9</v>
      </c>
    </row>
    <row r="1595" spans="1:5" ht="11.25">
      <c r="A1595" s="134">
        <v>39477</v>
      </c>
      <c r="B1595" s="135">
        <v>118.1</v>
      </c>
      <c r="C1595" s="135">
        <v>114.9</v>
      </c>
      <c r="D1595" s="135">
        <v>118.1</v>
      </c>
      <c r="E1595" s="135">
        <v>126.6</v>
      </c>
    </row>
    <row r="1596" spans="1:5" ht="11.25">
      <c r="A1596" s="134">
        <v>39478</v>
      </c>
      <c r="B1596" s="135">
        <v>120.1</v>
      </c>
      <c r="C1596" s="135">
        <v>114.6</v>
      </c>
      <c r="D1596" s="135">
        <v>118.8</v>
      </c>
      <c r="E1596" s="135">
        <v>128.9</v>
      </c>
    </row>
    <row r="1597" spans="1:5" ht="11.25">
      <c r="A1597" s="134">
        <v>39479</v>
      </c>
      <c r="B1597" s="135">
        <v>121.5</v>
      </c>
      <c r="C1597" s="135">
        <v>117</v>
      </c>
      <c r="D1597" s="135">
        <v>121.9</v>
      </c>
      <c r="E1597" s="135">
        <v>128</v>
      </c>
    </row>
    <row r="1598" spans="1:5" ht="11.25">
      <c r="A1598" s="134">
        <v>39482</v>
      </c>
      <c r="B1598" s="135">
        <v>120.3</v>
      </c>
      <c r="C1598" s="135">
        <v>117.3</v>
      </c>
      <c r="D1598" s="135">
        <v>122</v>
      </c>
      <c r="E1598" s="135">
        <v>131.5</v>
      </c>
    </row>
    <row r="1599" spans="1:5" ht="11.25">
      <c r="A1599" s="134">
        <v>39483</v>
      </c>
      <c r="B1599" s="135">
        <v>116.4</v>
      </c>
      <c r="C1599" s="135">
        <v>112.8</v>
      </c>
      <c r="D1599" s="135">
        <v>118.7</v>
      </c>
      <c r="E1599" s="135">
        <v>130.4</v>
      </c>
    </row>
    <row r="1600" spans="1:5" ht="11.25">
      <c r="A1600" s="134">
        <v>39484</v>
      </c>
      <c r="B1600" s="135">
        <v>115.5</v>
      </c>
      <c r="C1600" s="135">
        <v>113.9</v>
      </c>
      <c r="D1600" s="135">
        <v>118.8</v>
      </c>
      <c r="E1600" s="135">
        <v>124.3</v>
      </c>
    </row>
    <row r="1601" spans="1:5" ht="11.25">
      <c r="A1601" s="134">
        <v>39485</v>
      </c>
      <c r="B1601" s="135">
        <v>116.4</v>
      </c>
      <c r="C1601" s="135">
        <v>111.9</v>
      </c>
      <c r="D1601" s="135">
        <v>115.9</v>
      </c>
      <c r="E1601" s="135">
        <v>125.3</v>
      </c>
    </row>
    <row r="1602" spans="1:5" ht="11.25">
      <c r="A1602" s="134">
        <v>39486</v>
      </c>
      <c r="B1602" s="135">
        <v>116</v>
      </c>
      <c r="C1602" s="135">
        <v>111.9</v>
      </c>
      <c r="D1602" s="135">
        <v>117</v>
      </c>
      <c r="E1602" s="135">
        <v>123.5</v>
      </c>
    </row>
    <row r="1603" spans="1:5" ht="11.25">
      <c r="A1603" s="134">
        <v>39489</v>
      </c>
      <c r="B1603" s="135">
        <v>116.6</v>
      </c>
      <c r="C1603" s="135">
        <v>111.2</v>
      </c>
      <c r="D1603" s="135">
        <v>115.6</v>
      </c>
      <c r="E1603" s="135">
        <v>123.5</v>
      </c>
    </row>
    <row r="1604" spans="1:5" ht="11.25">
      <c r="A1604" s="134">
        <v>39490</v>
      </c>
      <c r="B1604" s="135">
        <v>117.5</v>
      </c>
      <c r="C1604" s="135">
        <v>114.9</v>
      </c>
      <c r="D1604" s="135">
        <v>119.6</v>
      </c>
      <c r="E1604" s="135">
        <v>123.5</v>
      </c>
    </row>
    <row r="1605" spans="1:5" ht="11.25">
      <c r="A1605" s="134">
        <v>39491</v>
      </c>
      <c r="B1605" s="135">
        <v>119.1</v>
      </c>
      <c r="C1605" s="135">
        <v>115.3</v>
      </c>
      <c r="D1605" s="135">
        <v>119</v>
      </c>
      <c r="E1605" s="135">
        <v>124</v>
      </c>
    </row>
    <row r="1606" spans="1:5" ht="11.25">
      <c r="A1606" s="134">
        <v>39492</v>
      </c>
      <c r="B1606" s="135">
        <v>117.5</v>
      </c>
      <c r="C1606" s="135">
        <v>115.3</v>
      </c>
      <c r="D1606" s="135">
        <v>119.1</v>
      </c>
      <c r="E1606" s="135">
        <v>129.3</v>
      </c>
    </row>
    <row r="1607" spans="1:5" ht="11.25">
      <c r="A1607" s="134">
        <v>39493</v>
      </c>
      <c r="B1607" s="135">
        <v>117.6</v>
      </c>
      <c r="C1607" s="135">
        <v>113.2</v>
      </c>
      <c r="D1607" s="135">
        <v>117.2</v>
      </c>
      <c r="E1607" s="135">
        <v>129.2</v>
      </c>
    </row>
    <row r="1608" spans="1:5" ht="11.25">
      <c r="A1608" s="134">
        <v>39496</v>
      </c>
      <c r="B1608" s="135">
        <v>117.6</v>
      </c>
      <c r="C1608" s="135">
        <v>115.2</v>
      </c>
      <c r="D1608" s="135">
        <v>120.3</v>
      </c>
      <c r="E1608" s="135">
        <v>129.3</v>
      </c>
    </row>
    <row r="1609" spans="1:5" ht="11.25">
      <c r="A1609" s="134">
        <v>39497</v>
      </c>
      <c r="B1609" s="135">
        <v>117.5</v>
      </c>
      <c r="C1609" s="135">
        <v>115.7</v>
      </c>
      <c r="D1609" s="135">
        <v>120.9</v>
      </c>
      <c r="E1609" s="135">
        <v>130.5</v>
      </c>
    </row>
    <row r="1610" spans="1:5" ht="11.25">
      <c r="A1610" s="134">
        <v>39498</v>
      </c>
      <c r="B1610" s="135">
        <v>118.5</v>
      </c>
      <c r="C1610" s="135">
        <v>114.3</v>
      </c>
      <c r="D1610" s="135">
        <v>119.4</v>
      </c>
      <c r="E1610" s="135">
        <v>126.3</v>
      </c>
    </row>
    <row r="1611" spans="1:5" ht="11.25">
      <c r="A1611" s="134">
        <v>39499</v>
      </c>
      <c r="B1611" s="135">
        <v>116.9</v>
      </c>
      <c r="C1611" s="135">
        <v>115</v>
      </c>
      <c r="D1611" s="135">
        <v>120.2</v>
      </c>
      <c r="E1611" s="135">
        <v>129.8</v>
      </c>
    </row>
    <row r="1612" spans="1:5" ht="11.25">
      <c r="A1612" s="134">
        <v>39500</v>
      </c>
      <c r="B1612" s="135">
        <v>117.9</v>
      </c>
      <c r="C1612" s="135">
        <v>113.8</v>
      </c>
      <c r="D1612" s="135">
        <v>119.2</v>
      </c>
      <c r="E1612" s="135">
        <v>128.1</v>
      </c>
    </row>
    <row r="1613" spans="1:5" ht="11.25">
      <c r="A1613" s="134">
        <v>39503</v>
      </c>
      <c r="B1613" s="135">
        <v>119.5</v>
      </c>
      <c r="C1613" s="135">
        <v>115.6</v>
      </c>
      <c r="D1613" s="135">
        <v>121.5</v>
      </c>
      <c r="E1613" s="135">
        <v>132</v>
      </c>
    </row>
    <row r="1614" spans="1:5" ht="11.25">
      <c r="A1614" s="134">
        <v>39504</v>
      </c>
      <c r="B1614" s="135">
        <v>120.3</v>
      </c>
      <c r="C1614" s="135">
        <v>117.3</v>
      </c>
      <c r="D1614" s="135">
        <v>123.3</v>
      </c>
      <c r="E1614" s="135">
        <v>131.1</v>
      </c>
    </row>
    <row r="1615" spans="1:5" ht="11.25">
      <c r="A1615" s="134">
        <v>39505</v>
      </c>
      <c r="B1615" s="135">
        <v>120.2</v>
      </c>
      <c r="C1615" s="135">
        <v>117.2</v>
      </c>
      <c r="D1615" s="135">
        <v>123.1</v>
      </c>
      <c r="E1615" s="135">
        <v>133.1</v>
      </c>
    </row>
    <row r="1616" spans="1:5" ht="11.25">
      <c r="A1616" s="134">
        <v>39506</v>
      </c>
      <c r="B1616" s="135">
        <v>119.1</v>
      </c>
      <c r="C1616" s="135">
        <v>115.1</v>
      </c>
      <c r="D1616" s="135">
        <v>120.9</v>
      </c>
      <c r="E1616" s="135">
        <v>132.1</v>
      </c>
    </row>
    <row r="1617" spans="1:5" ht="11.25">
      <c r="A1617" s="134">
        <v>39507</v>
      </c>
      <c r="B1617" s="135">
        <v>115.9</v>
      </c>
      <c r="C1617" s="135">
        <v>113.4</v>
      </c>
      <c r="D1617" s="135">
        <v>119.2</v>
      </c>
      <c r="E1617" s="135">
        <v>129</v>
      </c>
    </row>
    <row r="1618" spans="1:5" ht="11.25">
      <c r="A1618" s="134">
        <v>39510</v>
      </c>
      <c r="B1618" s="135">
        <v>116</v>
      </c>
      <c r="C1618" s="135">
        <v>111.9</v>
      </c>
      <c r="D1618" s="135">
        <v>118</v>
      </c>
      <c r="E1618" s="135">
        <v>123.2</v>
      </c>
    </row>
    <row r="1619" spans="1:5" ht="11.25">
      <c r="A1619" s="134">
        <v>39511</v>
      </c>
      <c r="B1619" s="135">
        <v>115.6</v>
      </c>
      <c r="C1619" s="135">
        <v>110.1</v>
      </c>
      <c r="D1619" s="135">
        <v>117</v>
      </c>
      <c r="E1619" s="135">
        <v>123.2</v>
      </c>
    </row>
    <row r="1620" spans="1:5" ht="11.25">
      <c r="A1620" s="134">
        <v>39512</v>
      </c>
      <c r="B1620" s="135">
        <v>116.2</v>
      </c>
      <c r="C1620" s="135">
        <v>112.4</v>
      </c>
      <c r="D1620" s="135">
        <v>118.8</v>
      </c>
      <c r="E1620" s="135">
        <v>123</v>
      </c>
    </row>
    <row r="1621" spans="1:5" ht="11.25">
      <c r="A1621" s="134">
        <v>39513</v>
      </c>
      <c r="B1621" s="135">
        <v>113.6</v>
      </c>
      <c r="C1621" s="135">
        <v>110.6</v>
      </c>
      <c r="D1621" s="135">
        <v>117</v>
      </c>
      <c r="E1621" s="135">
        <v>125.4</v>
      </c>
    </row>
    <row r="1622" spans="1:5" ht="11.25">
      <c r="A1622" s="134">
        <v>39514</v>
      </c>
      <c r="B1622" s="135">
        <v>112.7</v>
      </c>
      <c r="C1622" s="135">
        <v>109.3</v>
      </c>
      <c r="D1622" s="135">
        <v>115.6</v>
      </c>
      <c r="E1622" s="135">
        <v>121.2</v>
      </c>
    </row>
    <row r="1623" spans="1:5" ht="11.25">
      <c r="A1623" s="134">
        <v>39517</v>
      </c>
      <c r="B1623" s="135">
        <v>110.9</v>
      </c>
      <c r="C1623" s="135">
        <v>108</v>
      </c>
      <c r="D1623" s="135">
        <v>114.1</v>
      </c>
      <c r="E1623" s="135">
        <v>118.9</v>
      </c>
    </row>
    <row r="1624" spans="1:5" ht="11.25">
      <c r="A1624" s="134">
        <v>39518</v>
      </c>
      <c r="B1624" s="135">
        <v>115</v>
      </c>
      <c r="C1624" s="135">
        <v>109.7</v>
      </c>
      <c r="D1624" s="135">
        <v>115.3</v>
      </c>
      <c r="E1624" s="135">
        <v>120.1</v>
      </c>
    </row>
    <row r="1625" spans="1:5" ht="11.25">
      <c r="A1625" s="134">
        <v>39519</v>
      </c>
      <c r="B1625" s="135">
        <v>114</v>
      </c>
      <c r="C1625" s="135">
        <v>110.9</v>
      </c>
      <c r="D1625" s="135">
        <v>117.2</v>
      </c>
      <c r="E1625" s="135">
        <v>122</v>
      </c>
    </row>
    <row r="1626" spans="1:5" ht="11.25">
      <c r="A1626" s="134">
        <v>39520</v>
      </c>
      <c r="B1626" s="135">
        <v>114.6</v>
      </c>
      <c r="C1626" s="135">
        <v>109.3</v>
      </c>
      <c r="D1626" s="135">
        <v>115.4</v>
      </c>
      <c r="E1626" s="135">
        <v>117.9</v>
      </c>
    </row>
    <row r="1627" spans="1:5" ht="11.25">
      <c r="A1627" s="134">
        <v>39521</v>
      </c>
      <c r="B1627" s="135">
        <v>112.2</v>
      </c>
      <c r="C1627" s="135">
        <v>108.4</v>
      </c>
      <c r="D1627" s="135">
        <v>114.2</v>
      </c>
      <c r="E1627" s="135">
        <v>116.1</v>
      </c>
    </row>
    <row r="1628" spans="1:5" ht="11.25">
      <c r="A1628" s="134">
        <v>39524</v>
      </c>
      <c r="B1628" s="135">
        <v>111.2</v>
      </c>
      <c r="C1628" s="135">
        <v>104.3</v>
      </c>
      <c r="D1628" s="135">
        <v>109.9</v>
      </c>
      <c r="E1628" s="135">
        <v>111.8</v>
      </c>
    </row>
    <row r="1629" spans="1:5" ht="11.25">
      <c r="A1629" s="134">
        <v>39525</v>
      </c>
      <c r="B1629" s="135">
        <v>115.9</v>
      </c>
      <c r="C1629" s="135">
        <v>107.7</v>
      </c>
      <c r="D1629" s="135">
        <v>113.6</v>
      </c>
      <c r="E1629" s="135">
        <v>113.5</v>
      </c>
    </row>
    <row r="1630" spans="1:5" ht="11.25">
      <c r="A1630" s="134">
        <v>39526</v>
      </c>
      <c r="B1630" s="135">
        <v>113.1</v>
      </c>
      <c r="C1630" s="135">
        <v>106.8</v>
      </c>
      <c r="D1630" s="135">
        <v>112.4</v>
      </c>
      <c r="E1630" s="135">
        <v>116.3</v>
      </c>
    </row>
    <row r="1631" spans="1:5" ht="11.25">
      <c r="A1631" s="134">
        <v>39527</v>
      </c>
      <c r="B1631" s="135">
        <v>115.8</v>
      </c>
      <c r="C1631" s="135">
        <v>106.3</v>
      </c>
      <c r="D1631" s="135">
        <v>111.4</v>
      </c>
      <c r="E1631" s="135">
        <v>116.3</v>
      </c>
    </row>
    <row r="1632" spans="1:5" ht="11.25">
      <c r="A1632" s="134">
        <v>39528</v>
      </c>
      <c r="B1632" s="135">
        <v>115.8</v>
      </c>
      <c r="C1632" s="135">
        <v>106.3</v>
      </c>
      <c r="D1632" s="135">
        <v>111.4</v>
      </c>
      <c r="E1632" s="135">
        <v>118.4</v>
      </c>
    </row>
    <row r="1633" spans="1:5" ht="11.25">
      <c r="A1633" s="134">
        <v>39531</v>
      </c>
      <c r="B1633" s="135">
        <v>117.6</v>
      </c>
      <c r="C1633" s="135">
        <v>106.3</v>
      </c>
      <c r="D1633" s="135">
        <v>111.4</v>
      </c>
      <c r="E1633" s="135">
        <v>118.4</v>
      </c>
    </row>
    <row r="1634" spans="1:5" ht="11.25">
      <c r="A1634" s="134">
        <v>39532</v>
      </c>
      <c r="B1634" s="135">
        <v>117.8</v>
      </c>
      <c r="C1634" s="135">
        <v>110</v>
      </c>
      <c r="D1634" s="135">
        <v>115.3</v>
      </c>
      <c r="E1634" s="135">
        <v>120.9</v>
      </c>
    </row>
    <row r="1635" spans="1:5" ht="11.25">
      <c r="A1635" s="134">
        <v>39533</v>
      </c>
      <c r="B1635" s="135">
        <v>116.8</v>
      </c>
      <c r="C1635" s="135">
        <v>109.6</v>
      </c>
      <c r="D1635" s="135">
        <v>114.8</v>
      </c>
      <c r="E1635" s="135">
        <v>120.5</v>
      </c>
    </row>
    <row r="1636" spans="1:5" ht="11.25">
      <c r="A1636" s="134">
        <v>39534</v>
      </c>
      <c r="B1636" s="135">
        <v>115.5</v>
      </c>
      <c r="C1636" s="135">
        <v>110.9</v>
      </c>
      <c r="D1636" s="135">
        <v>116.1</v>
      </c>
      <c r="E1636" s="135">
        <v>119.6</v>
      </c>
    </row>
    <row r="1637" spans="1:5" ht="11.25">
      <c r="A1637" s="134">
        <v>39535</v>
      </c>
      <c r="B1637" s="135">
        <v>114.6</v>
      </c>
      <c r="C1637" s="135">
        <v>110.6</v>
      </c>
      <c r="D1637" s="135">
        <v>115.7</v>
      </c>
      <c r="E1637" s="135">
        <v>121.6</v>
      </c>
    </row>
    <row r="1638" spans="1:5" ht="11.25">
      <c r="A1638" s="134">
        <v>39538</v>
      </c>
      <c r="B1638" s="135">
        <v>115.2</v>
      </c>
      <c r="C1638" s="135">
        <v>110.3</v>
      </c>
      <c r="D1638" s="135">
        <v>115.9</v>
      </c>
      <c r="E1638" s="135">
        <v>118.8</v>
      </c>
    </row>
    <row r="1639" spans="1:5" ht="11.25">
      <c r="A1639" s="134">
        <v>39539</v>
      </c>
      <c r="B1639" s="135">
        <v>119.3</v>
      </c>
      <c r="C1639" s="135">
        <v>113.9</v>
      </c>
      <c r="D1639" s="135">
        <v>119.1</v>
      </c>
      <c r="E1639" s="135">
        <v>120.1</v>
      </c>
    </row>
    <row r="1703" ht="11.25">
      <c r="A1703" s="131">
        <v>2008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40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93" customWidth="1"/>
    <col min="2" max="2" width="13.8515625" style="93" customWidth="1"/>
    <col min="3" max="3" width="13.7109375" style="93" customWidth="1"/>
    <col min="4" max="4" width="16.57421875" style="93" customWidth="1"/>
    <col min="5" max="16384" width="8.00390625" style="94" customWidth="1"/>
  </cols>
  <sheetData>
    <row r="1" ht="11.25">
      <c r="A1" s="59" t="s">
        <v>42</v>
      </c>
    </row>
    <row r="2" spans="1:4" ht="11.25">
      <c r="A2" s="27" t="s">
        <v>53</v>
      </c>
      <c r="B2" s="136"/>
      <c r="C2" s="136"/>
      <c r="D2" s="136"/>
    </row>
    <row r="3" spans="1:4" ht="11.25">
      <c r="A3" s="29" t="s">
        <v>94</v>
      </c>
      <c r="B3" s="136"/>
      <c r="C3" s="136"/>
      <c r="D3" s="136"/>
    </row>
    <row r="4" spans="1:4" ht="11.25">
      <c r="A4" s="140" t="s">
        <v>112</v>
      </c>
      <c r="B4" s="140"/>
      <c r="C4" s="140"/>
      <c r="D4" s="140"/>
    </row>
    <row r="5" spans="1:4" ht="11.25">
      <c r="A5" s="21" t="s">
        <v>75</v>
      </c>
      <c r="B5" s="21"/>
      <c r="C5" s="21"/>
      <c r="D5" s="21"/>
    </row>
    <row r="6" spans="1:4" ht="11.25">
      <c r="A6" s="21" t="s">
        <v>81</v>
      </c>
      <c r="B6" s="21"/>
      <c r="C6" s="21"/>
      <c r="D6" s="21"/>
    </row>
    <row r="7" spans="1:4" ht="11.25">
      <c r="A7" s="140" t="s">
        <v>76</v>
      </c>
      <c r="B7" s="21"/>
      <c r="C7" s="21"/>
      <c r="D7" s="21"/>
    </row>
    <row r="8" spans="1:4" ht="11.25">
      <c r="A8" s="140" t="s">
        <v>77</v>
      </c>
      <c r="B8" s="137"/>
      <c r="C8" s="137"/>
      <c r="D8" s="137"/>
    </row>
    <row r="9" spans="1:4" ht="11.25">
      <c r="A9" s="137" t="s">
        <v>92</v>
      </c>
      <c r="B9" s="140"/>
      <c r="C9" s="140"/>
      <c r="D9" s="140"/>
    </row>
    <row r="10" spans="1:4" ht="30" customHeight="1">
      <c r="A10" s="141"/>
      <c r="B10" s="138" t="s">
        <v>78</v>
      </c>
      <c r="C10" s="138" t="s">
        <v>79</v>
      </c>
      <c r="D10" s="138" t="s">
        <v>80</v>
      </c>
    </row>
    <row r="11" spans="1:4" ht="11.25">
      <c r="A11" s="139">
        <v>38565</v>
      </c>
      <c r="B11" s="142">
        <v>15</v>
      </c>
      <c r="C11" s="142"/>
      <c r="D11" s="143">
        <v>1.3</v>
      </c>
    </row>
    <row r="12" spans="1:4" ht="11.25">
      <c r="A12" s="139">
        <v>38596</v>
      </c>
      <c r="B12" s="142">
        <v>49.5</v>
      </c>
      <c r="C12" s="142"/>
      <c r="D12" s="143">
        <v>5.5</v>
      </c>
    </row>
    <row r="13" spans="1:4" ht="11.25">
      <c r="A13" s="139">
        <v>38626</v>
      </c>
      <c r="B13" s="142">
        <v>33.3</v>
      </c>
      <c r="C13" s="142"/>
      <c r="D13" s="143">
        <v>8.4</v>
      </c>
    </row>
    <row r="14" spans="1:4" ht="12" customHeight="1">
      <c r="A14" s="139">
        <v>38657</v>
      </c>
      <c r="B14" s="142">
        <v>26</v>
      </c>
      <c r="C14" s="142"/>
      <c r="D14" s="143">
        <v>10.6</v>
      </c>
    </row>
    <row r="15" spans="1:4" ht="11.25">
      <c r="A15" s="139">
        <v>38687</v>
      </c>
      <c r="B15" s="142">
        <v>25</v>
      </c>
      <c r="C15" s="142"/>
      <c r="D15" s="143">
        <v>12.8</v>
      </c>
    </row>
    <row r="16" spans="1:4" ht="11.25">
      <c r="A16" s="139">
        <v>38718</v>
      </c>
      <c r="B16" s="142">
        <v>38</v>
      </c>
      <c r="C16" s="142"/>
      <c r="D16" s="143">
        <v>16.1</v>
      </c>
    </row>
    <row r="17" spans="1:4" ht="11.25">
      <c r="A17" s="139">
        <v>38749</v>
      </c>
      <c r="B17" s="142">
        <v>29.9</v>
      </c>
      <c r="C17" s="142"/>
      <c r="D17" s="143">
        <v>18.6</v>
      </c>
    </row>
    <row r="18" spans="1:4" ht="10.5" customHeight="1">
      <c r="A18" s="139">
        <v>38777</v>
      </c>
      <c r="B18" s="142">
        <v>2</v>
      </c>
      <c r="C18" s="142"/>
      <c r="D18" s="143">
        <v>18.8</v>
      </c>
    </row>
    <row r="19" spans="1:4" ht="11.25" customHeight="1">
      <c r="A19" s="139">
        <v>38808</v>
      </c>
      <c r="B19" s="142">
        <v>3</v>
      </c>
      <c r="C19" s="142"/>
      <c r="D19" s="143">
        <v>19.1</v>
      </c>
    </row>
    <row r="20" spans="1:4" ht="11.25" customHeight="1">
      <c r="A20" s="139">
        <v>38838</v>
      </c>
      <c r="B20" s="142">
        <v>5</v>
      </c>
      <c r="C20" s="142"/>
      <c r="D20" s="143">
        <v>19.5</v>
      </c>
    </row>
    <row r="21" spans="1:4" ht="11.25" customHeight="1">
      <c r="A21" s="139">
        <v>38869</v>
      </c>
      <c r="B21" s="142">
        <v>7.5</v>
      </c>
      <c r="C21" s="142"/>
      <c r="D21" s="143">
        <v>20.1</v>
      </c>
    </row>
    <row r="22" spans="1:4" ht="11.25" customHeight="1">
      <c r="A22" s="139">
        <v>38899</v>
      </c>
      <c r="B22" s="142">
        <v>17</v>
      </c>
      <c r="C22" s="142"/>
      <c r="D22" s="143">
        <v>21.6</v>
      </c>
    </row>
    <row r="23" spans="1:4" ht="11.25" customHeight="1">
      <c r="A23" s="139">
        <v>38930</v>
      </c>
      <c r="B23" s="142">
        <v>17.5</v>
      </c>
      <c r="C23" s="142"/>
      <c r="D23" s="143">
        <v>23.1</v>
      </c>
    </row>
    <row r="24" spans="1:4" ht="11.25" customHeight="1">
      <c r="A24" s="139">
        <v>38961</v>
      </c>
      <c r="B24" s="142">
        <v>21</v>
      </c>
      <c r="C24" s="142">
        <v>-40</v>
      </c>
      <c r="D24" s="143">
        <v>21.5</v>
      </c>
    </row>
    <row r="25" spans="1:4" ht="11.25" customHeight="1">
      <c r="A25" s="139">
        <v>38991</v>
      </c>
      <c r="B25" s="142">
        <v>20.5</v>
      </c>
      <c r="C25" s="142">
        <v>-11</v>
      </c>
      <c r="D25" s="143">
        <v>25.7</v>
      </c>
    </row>
    <row r="26" spans="1:4" ht="11.25" customHeight="1">
      <c r="A26" s="139">
        <v>39022</v>
      </c>
      <c r="B26" s="142">
        <v>0</v>
      </c>
      <c r="C26" s="142"/>
      <c r="D26" s="143">
        <v>26.7</v>
      </c>
    </row>
    <row r="27" spans="1:4" ht="11.25" customHeight="1">
      <c r="A27" s="139">
        <v>39052</v>
      </c>
      <c r="B27" s="142">
        <v>1.5</v>
      </c>
      <c r="C27" s="142"/>
      <c r="D27" s="143">
        <v>26.8</v>
      </c>
    </row>
    <row r="28" spans="1:4" ht="11.25" customHeight="1">
      <c r="A28" s="139">
        <v>39083</v>
      </c>
      <c r="B28" s="142">
        <v>68.5</v>
      </c>
      <c r="C28" s="142">
        <v>-5</v>
      </c>
      <c r="D28" s="143">
        <v>32.3</v>
      </c>
    </row>
    <row r="29" spans="1:4" ht="11.25" customHeight="1">
      <c r="A29" s="139">
        <v>39114</v>
      </c>
      <c r="B29" s="142">
        <v>3</v>
      </c>
      <c r="C29" s="142">
        <v>-3.4</v>
      </c>
      <c r="D29" s="143">
        <v>32.7</v>
      </c>
    </row>
    <row r="30" spans="1:4" ht="11.25" customHeight="1">
      <c r="A30" s="139">
        <v>39142</v>
      </c>
      <c r="B30" s="142">
        <v>46.5</v>
      </c>
      <c r="C30" s="142">
        <v>-23.5</v>
      </c>
      <c r="D30" s="143">
        <v>34.9</v>
      </c>
    </row>
    <row r="31" spans="1:4" ht="11.25" customHeight="1">
      <c r="A31" s="139">
        <v>39173</v>
      </c>
      <c r="B31" s="142">
        <v>28</v>
      </c>
      <c r="C31" s="142">
        <v>-14.3</v>
      </c>
      <c r="D31" s="143">
        <v>38.1</v>
      </c>
    </row>
    <row r="32" spans="1:4" ht="11.25" customHeight="1">
      <c r="A32" s="139">
        <v>39203</v>
      </c>
      <c r="B32" s="142">
        <v>18</v>
      </c>
      <c r="C32" s="142">
        <v>-3</v>
      </c>
      <c r="D32" s="143">
        <v>40.6</v>
      </c>
    </row>
    <row r="33" spans="1:4" ht="11.25" customHeight="1">
      <c r="A33" s="139">
        <v>39234</v>
      </c>
      <c r="B33" s="142">
        <v>10</v>
      </c>
      <c r="C33" s="142">
        <v>-5</v>
      </c>
      <c r="D33" s="143">
        <v>41.3</v>
      </c>
    </row>
    <row r="34" spans="1:4" ht="11.25" customHeight="1">
      <c r="A34" s="139">
        <v>39264</v>
      </c>
      <c r="B34" s="142">
        <v>16.8</v>
      </c>
      <c r="C34" s="142">
        <v>-7.5</v>
      </c>
      <c r="D34" s="143">
        <v>42.2</v>
      </c>
    </row>
    <row r="35" spans="1:4" ht="11.25" customHeight="1">
      <c r="A35" s="139">
        <v>39295</v>
      </c>
      <c r="B35" s="142">
        <v>55</v>
      </c>
      <c r="C35" s="142">
        <v>-7</v>
      </c>
      <c r="D35" s="143">
        <v>47</v>
      </c>
    </row>
    <row r="36" spans="1:4" ht="11.25" customHeight="1">
      <c r="A36" s="139">
        <v>39326</v>
      </c>
      <c r="B36" s="142">
        <v>18</v>
      </c>
      <c r="C36" s="142">
        <v>-82.5</v>
      </c>
      <c r="D36" s="143">
        <v>42.1</v>
      </c>
    </row>
    <row r="37" spans="1:4" ht="11.25" customHeight="1">
      <c r="A37" s="139">
        <v>39356</v>
      </c>
      <c r="B37" s="142">
        <v>4</v>
      </c>
      <c r="C37" s="142">
        <v>-3</v>
      </c>
      <c r="D37" s="143">
        <v>29.3</v>
      </c>
    </row>
    <row r="38" spans="1:4" ht="11.25" customHeight="1">
      <c r="A38" s="139">
        <v>39387</v>
      </c>
      <c r="B38" s="142">
        <v>4</v>
      </c>
      <c r="C38" s="142">
        <v>-9</v>
      </c>
      <c r="D38" s="143">
        <v>28.9</v>
      </c>
    </row>
    <row r="39" spans="1:4" ht="11.25" customHeight="1">
      <c r="A39" s="139">
        <v>39417</v>
      </c>
      <c r="B39" s="142">
        <v>0</v>
      </c>
      <c r="C39" s="142">
        <v>-3</v>
      </c>
      <c r="D39" s="143">
        <v>28.6</v>
      </c>
    </row>
    <row r="40" spans="1:4" ht="11.25" customHeight="1">
      <c r="A40" s="139">
        <v>39448</v>
      </c>
      <c r="B40" s="142">
        <v>86</v>
      </c>
      <c r="C40" s="142">
        <v>-68.5</v>
      </c>
      <c r="D40" s="143">
        <v>30</v>
      </c>
    </row>
    <row r="41" spans="1:4" ht="11.25" customHeight="1">
      <c r="A41" s="139">
        <v>39479</v>
      </c>
      <c r="B41" s="142">
        <v>16</v>
      </c>
      <c r="C41" s="142">
        <v>-8</v>
      </c>
      <c r="D41" s="143">
        <v>30.6</v>
      </c>
    </row>
    <row r="42" spans="1:4" ht="11.25" customHeight="1">
      <c r="A42" s="139">
        <v>39508</v>
      </c>
      <c r="B42" s="142"/>
      <c r="C42" s="142">
        <v>-27</v>
      </c>
      <c r="D42" s="143"/>
    </row>
    <row r="43" spans="1:4" ht="11.25" customHeight="1">
      <c r="A43" s="139">
        <v>39539</v>
      </c>
      <c r="B43" s="142"/>
      <c r="C43" s="142">
        <v>-16</v>
      </c>
      <c r="D43" s="143"/>
    </row>
    <row r="44" spans="1:4" ht="11.25" customHeight="1">
      <c r="A44" s="139">
        <v>39569</v>
      </c>
      <c r="B44" s="142"/>
      <c r="C44" s="142">
        <v>-2</v>
      </c>
      <c r="D44" s="143"/>
    </row>
    <row r="45" spans="1:4" ht="11.25" customHeight="1">
      <c r="A45" s="139">
        <v>39600</v>
      </c>
      <c r="B45" s="142"/>
      <c r="C45" s="142">
        <v>-15</v>
      </c>
      <c r="D45" s="143"/>
    </row>
    <row r="46" spans="1:4" ht="11.25" customHeight="1">
      <c r="A46" s="139">
        <v>39630</v>
      </c>
      <c r="B46" s="142"/>
      <c r="C46" s="142">
        <v>-3</v>
      </c>
      <c r="D46" s="144"/>
    </row>
    <row r="47" spans="1:4" ht="11.25" customHeight="1">
      <c r="A47" s="139">
        <v>39661</v>
      </c>
      <c r="B47" s="144"/>
      <c r="C47" s="142">
        <v>-20</v>
      </c>
      <c r="D47" s="144"/>
    </row>
    <row r="48" spans="1:4" ht="11.25" customHeight="1">
      <c r="A48" s="139">
        <v>39692</v>
      </c>
      <c r="B48" s="144"/>
      <c r="C48" s="142">
        <v>-26</v>
      </c>
      <c r="D48" s="144"/>
    </row>
    <row r="49" spans="1:4" ht="11.25" customHeight="1">
      <c r="A49" s="139">
        <v>39722</v>
      </c>
      <c r="B49" s="144"/>
      <c r="C49" s="142">
        <v>-45</v>
      </c>
      <c r="D49" s="144"/>
    </row>
    <row r="50" spans="1:4" ht="11.25" customHeight="1">
      <c r="A50" s="139">
        <v>39753</v>
      </c>
      <c r="B50" s="144"/>
      <c r="C50" s="142">
        <v>-11</v>
      </c>
      <c r="D50" s="144"/>
    </row>
    <row r="51" spans="1:4" ht="11.25" customHeight="1">
      <c r="A51" s="139">
        <v>39783</v>
      </c>
      <c r="B51" s="144"/>
      <c r="C51" s="142">
        <v>-3</v>
      </c>
      <c r="D51" s="144"/>
    </row>
    <row r="52" spans="1:4" ht="11.25" customHeight="1">
      <c r="A52" s="139">
        <v>39814</v>
      </c>
      <c r="B52" s="144"/>
      <c r="C52" s="142">
        <v>-48</v>
      </c>
      <c r="D52" s="144"/>
    </row>
    <row r="53" spans="1:4" ht="11.25" customHeight="1">
      <c r="A53" s="139">
        <v>39845</v>
      </c>
      <c r="B53" s="144"/>
      <c r="C53" s="142">
        <v>-47</v>
      </c>
      <c r="D53" s="144"/>
    </row>
    <row r="54" spans="1:4" ht="11.25" customHeight="1">
      <c r="A54" s="139">
        <v>39873</v>
      </c>
      <c r="B54" s="144"/>
      <c r="C54" s="142">
        <v>-37</v>
      </c>
      <c r="D54" s="144"/>
    </row>
    <row r="55" spans="1:4" ht="11.25" customHeight="1">
      <c r="A55" s="139">
        <v>39904</v>
      </c>
      <c r="B55" s="144"/>
      <c r="C55" s="142">
        <v>-3</v>
      </c>
      <c r="D55" s="144"/>
    </row>
    <row r="56" spans="1:4" ht="11.25" customHeight="1">
      <c r="A56" s="139">
        <v>39934</v>
      </c>
      <c r="B56" s="144"/>
      <c r="C56" s="142">
        <v>-18</v>
      </c>
      <c r="D56" s="144"/>
    </row>
    <row r="57" spans="1:4" ht="11.25" customHeight="1">
      <c r="A57" s="139">
        <v>39965</v>
      </c>
      <c r="B57" s="144"/>
      <c r="C57" s="142">
        <v>-14</v>
      </c>
      <c r="D57" s="144"/>
    </row>
    <row r="58" spans="1:4" ht="11.25" customHeight="1">
      <c r="A58" s="139">
        <v>39995</v>
      </c>
      <c r="B58" s="144"/>
      <c r="C58" s="142"/>
      <c r="D58" s="144"/>
    </row>
    <row r="59" spans="1:4" ht="11.25" customHeight="1">
      <c r="A59" s="139">
        <v>40026</v>
      </c>
      <c r="B59" s="144"/>
      <c r="C59" s="142"/>
      <c r="D59" s="144"/>
    </row>
    <row r="60" spans="1:4" ht="11.25" customHeight="1">
      <c r="A60" s="139">
        <v>40057</v>
      </c>
      <c r="B60" s="144"/>
      <c r="C60" s="142">
        <v>-3</v>
      </c>
      <c r="D60" s="144"/>
    </row>
    <row r="61" spans="1:4" ht="11.25" customHeight="1">
      <c r="A61" s="139">
        <v>40087</v>
      </c>
      <c r="B61" s="144"/>
      <c r="C61" s="142">
        <v>-3</v>
      </c>
      <c r="D61" s="144"/>
    </row>
    <row r="62" spans="1:4" ht="11.25" customHeight="1">
      <c r="A62" s="139">
        <v>40118</v>
      </c>
      <c r="B62" s="144"/>
      <c r="C62" s="142"/>
      <c r="D62" s="144"/>
    </row>
    <row r="63" spans="1:4" ht="11.25" customHeight="1">
      <c r="A63" s="139">
        <v>40148</v>
      </c>
      <c r="B63" s="144"/>
      <c r="C63" s="142"/>
      <c r="D63" s="144"/>
    </row>
    <row r="64" spans="1:4" ht="11.25" customHeight="1">
      <c r="A64" s="139">
        <v>40179</v>
      </c>
      <c r="B64" s="144"/>
      <c r="C64" s="142">
        <v>-9</v>
      </c>
      <c r="D64" s="144"/>
    </row>
    <row r="65" spans="1:4" ht="11.25" customHeight="1">
      <c r="A65" s="139">
        <v>40210</v>
      </c>
      <c r="B65" s="144"/>
      <c r="C65" s="142"/>
      <c r="D65" s="144"/>
    </row>
    <row r="66" spans="1:4" ht="11.25" customHeight="1">
      <c r="A66" s="139">
        <v>40238</v>
      </c>
      <c r="B66" s="144"/>
      <c r="C66" s="142"/>
      <c r="D66" s="144"/>
    </row>
    <row r="67" spans="1:4" ht="11.25" customHeight="1">
      <c r="A67" s="139">
        <v>40269</v>
      </c>
      <c r="B67" s="144"/>
      <c r="C67" s="142"/>
      <c r="D67" s="144"/>
    </row>
    <row r="68" spans="1:4" ht="11.25" customHeight="1">
      <c r="A68" s="139">
        <v>40299</v>
      </c>
      <c r="B68" s="144"/>
      <c r="C68" s="142">
        <v>-2</v>
      </c>
      <c r="D68" s="144"/>
    </row>
    <row r="69" spans="1:4" ht="11.25">
      <c r="A69" s="139">
        <v>40330</v>
      </c>
      <c r="B69" s="144"/>
      <c r="C69" s="142"/>
      <c r="D69" s="144"/>
    </row>
    <row r="70" spans="1:4" ht="11.25">
      <c r="A70" s="139">
        <v>40360</v>
      </c>
      <c r="B70" s="144"/>
      <c r="C70" s="142"/>
      <c r="D70" s="144"/>
    </row>
    <row r="71" spans="1:4" ht="11.25">
      <c r="A71" s="139">
        <v>40391</v>
      </c>
      <c r="B71" s="144"/>
      <c r="C71" s="142">
        <v>-3.8</v>
      </c>
      <c r="D71" s="144"/>
    </row>
    <row r="72" spans="1:4" ht="11.25">
      <c r="A72" s="139">
        <v>40422</v>
      </c>
      <c r="B72" s="144"/>
      <c r="C72" s="142">
        <v>-5</v>
      </c>
      <c r="D72" s="144"/>
    </row>
    <row r="73" spans="1:4" ht="15" customHeight="1">
      <c r="A73" s="139">
        <v>40452</v>
      </c>
      <c r="B73" s="144"/>
      <c r="C73" s="142">
        <v>-3</v>
      </c>
      <c r="D73" s="144"/>
    </row>
    <row r="74" spans="1:4" ht="11.25">
      <c r="A74" s="139">
        <v>40483</v>
      </c>
      <c r="B74" s="144"/>
      <c r="C74" s="142">
        <v>-3</v>
      </c>
      <c r="D74" s="144"/>
    </row>
    <row r="75" spans="1:4" ht="11.25">
      <c r="A75" s="139">
        <v>40513</v>
      </c>
      <c r="B75" s="144"/>
      <c r="C75" s="142"/>
      <c r="D75" s="144"/>
    </row>
    <row r="76" spans="1:4" ht="11.25">
      <c r="A76" s="139">
        <v>40544</v>
      </c>
      <c r="B76" s="144"/>
      <c r="C76" s="142">
        <v>-4</v>
      </c>
      <c r="D76" s="144"/>
    </row>
    <row r="77" spans="1:4" ht="12" customHeight="1">
      <c r="A77" s="139">
        <v>40575</v>
      </c>
      <c r="B77" s="144"/>
      <c r="C77" s="142">
        <v>-6</v>
      </c>
      <c r="D77" s="144"/>
    </row>
    <row r="78" spans="1:4" ht="12" customHeight="1">
      <c r="A78" s="139">
        <v>40603</v>
      </c>
      <c r="B78" s="144"/>
      <c r="C78" s="142"/>
      <c r="D78" s="144"/>
    </row>
    <row r="79" spans="1:4" ht="12" customHeight="1">
      <c r="A79" s="139">
        <v>40634</v>
      </c>
      <c r="B79" s="144"/>
      <c r="C79" s="142">
        <v>-5</v>
      </c>
      <c r="D79" s="144"/>
    </row>
    <row r="80" spans="1:4" ht="12" customHeight="1">
      <c r="A80" s="139">
        <v>40664</v>
      </c>
      <c r="B80" s="144"/>
      <c r="C80" s="142">
        <v>-2</v>
      </c>
      <c r="D80" s="144"/>
    </row>
    <row r="81" spans="1:4" ht="11.25">
      <c r="A81" s="144"/>
      <c r="B81" s="144"/>
      <c r="C81" s="142"/>
      <c r="D81" s="144"/>
    </row>
    <row r="82" spans="1:4" ht="11.25">
      <c r="A82" s="144"/>
      <c r="B82" s="144"/>
      <c r="C82" s="96"/>
      <c r="D82" s="144"/>
    </row>
    <row r="83" spans="1:4" ht="11.25">
      <c r="A83" s="144"/>
      <c r="B83" s="142"/>
      <c r="C83" s="96"/>
      <c r="D83" s="142"/>
    </row>
    <row r="84" spans="1:4" ht="11.25">
      <c r="A84" s="144"/>
      <c r="B84" s="144"/>
      <c r="C84" s="144"/>
      <c r="D84" s="144"/>
    </row>
    <row r="85" spans="1:4" ht="11.25">
      <c r="A85" s="144"/>
      <c r="B85" s="144"/>
      <c r="C85" s="144"/>
      <c r="D85" s="144"/>
    </row>
    <row r="86" spans="1:4" ht="11.25">
      <c r="A86" s="144"/>
      <c r="B86" s="144"/>
      <c r="C86" s="144"/>
      <c r="D86" s="144"/>
    </row>
    <row r="87" spans="1:4" ht="11.25">
      <c r="A87" s="144"/>
      <c r="B87" s="144"/>
      <c r="C87" s="144"/>
      <c r="D87" s="144"/>
    </row>
    <row r="88" spans="1:4" ht="15" customHeight="1">
      <c r="A88" s="144"/>
      <c r="B88" s="144"/>
      <c r="C88" s="144"/>
      <c r="D88" s="144"/>
    </row>
    <row r="89" spans="1:4" ht="11.25">
      <c r="A89" s="144"/>
      <c r="B89" s="144"/>
      <c r="C89" s="144"/>
      <c r="D89" s="144"/>
    </row>
    <row r="90" spans="1:4" ht="11.25">
      <c r="A90" s="144"/>
      <c r="B90" s="144"/>
      <c r="C90" s="144"/>
      <c r="D90" s="144"/>
    </row>
    <row r="91" spans="1:4" ht="11.25">
      <c r="A91" s="144"/>
      <c r="B91" s="144"/>
      <c r="C91" s="144"/>
      <c r="D91" s="144"/>
    </row>
    <row r="92" spans="1:4" ht="11.25">
      <c r="A92" s="144"/>
      <c r="B92" s="144"/>
      <c r="C92" s="144"/>
      <c r="D92" s="144"/>
    </row>
    <row r="93" spans="1:4" ht="11.25">
      <c r="A93" s="144"/>
      <c r="B93" s="144"/>
      <c r="C93" s="144"/>
      <c r="D93" s="144"/>
    </row>
    <row r="94" spans="1:4" ht="11.25">
      <c r="A94" s="144"/>
      <c r="B94" s="144"/>
      <c r="C94" s="144"/>
      <c r="D94" s="144"/>
    </row>
    <row r="95" spans="1:4" ht="11.25">
      <c r="A95" s="144"/>
      <c r="B95" s="144"/>
      <c r="C95" s="144"/>
      <c r="D95" s="144"/>
    </row>
    <row r="96" spans="1:4" ht="11.25">
      <c r="A96" s="144"/>
      <c r="B96" s="144"/>
      <c r="C96" s="144"/>
      <c r="D96" s="144"/>
    </row>
    <row r="97" spans="1:4" ht="11.25">
      <c r="A97" s="144"/>
      <c r="B97" s="144"/>
      <c r="C97" s="144"/>
      <c r="D97" s="144"/>
    </row>
    <row r="98" spans="1:4" ht="11.25">
      <c r="A98" s="144"/>
      <c r="B98" s="144"/>
      <c r="C98" s="144"/>
      <c r="D98" s="144"/>
    </row>
    <row r="99" spans="1:4" ht="11.25">
      <c r="A99" s="144"/>
      <c r="B99" s="144"/>
      <c r="C99" s="144"/>
      <c r="D99" s="144"/>
    </row>
    <row r="100" spans="1:4" ht="11.25">
      <c r="A100" s="145"/>
      <c r="B100" s="145"/>
      <c r="C100" s="145"/>
      <c r="D100" s="145"/>
    </row>
    <row r="101" spans="1:4" ht="11.25">
      <c r="A101" s="145"/>
      <c r="B101" s="145"/>
      <c r="C101" s="145"/>
      <c r="D101" s="145"/>
    </row>
    <row r="102" spans="1:4" ht="11.25">
      <c r="A102" s="145"/>
      <c r="B102" s="145"/>
      <c r="C102" s="145"/>
      <c r="D102" s="145"/>
    </row>
    <row r="103" spans="1:4" ht="11.25">
      <c r="A103" s="145"/>
      <c r="B103" s="145"/>
      <c r="C103" s="145"/>
      <c r="D103" s="145"/>
    </row>
    <row r="104" spans="1:4" ht="11.25">
      <c r="A104" s="145"/>
      <c r="B104" s="145"/>
      <c r="C104" s="145"/>
      <c r="D104" s="145"/>
    </row>
    <row r="105" spans="1:4" ht="11.25">
      <c r="A105" s="145"/>
      <c r="B105" s="145"/>
      <c r="C105" s="145"/>
      <c r="D105" s="145"/>
    </row>
    <row r="106" spans="1:4" ht="11.25">
      <c r="A106" s="145"/>
      <c r="B106" s="145"/>
      <c r="C106" s="145"/>
      <c r="D106" s="145"/>
    </row>
    <row r="107" spans="1:4" ht="11.25">
      <c r="A107" s="145"/>
      <c r="B107" s="145"/>
      <c r="C107" s="145"/>
      <c r="D107" s="145"/>
    </row>
    <row r="108" spans="1:4" ht="11.25">
      <c r="A108" s="145"/>
      <c r="B108" s="145"/>
      <c r="C108" s="145"/>
      <c r="D108" s="145"/>
    </row>
    <row r="109" spans="1:4" ht="11.25">
      <c r="A109" s="145"/>
      <c r="B109" s="145"/>
      <c r="C109" s="145"/>
      <c r="D109" s="145"/>
    </row>
    <row r="110" spans="1:4" ht="11.25">
      <c r="A110" s="145"/>
      <c r="B110" s="145"/>
      <c r="C110" s="145"/>
      <c r="D110" s="145"/>
    </row>
    <row r="111" spans="1:4" ht="11.25">
      <c r="A111" s="145"/>
      <c r="B111" s="145"/>
      <c r="C111" s="145"/>
      <c r="D111" s="145"/>
    </row>
    <row r="112" spans="1:4" ht="11.25">
      <c r="A112" s="145"/>
      <c r="B112" s="145"/>
      <c r="C112" s="145"/>
      <c r="D112" s="145"/>
    </row>
    <row r="113" spans="1:4" ht="11.25">
      <c r="A113" s="145"/>
      <c r="B113" s="145"/>
      <c r="C113" s="145"/>
      <c r="D113" s="145"/>
    </row>
    <row r="114" spans="1:4" ht="11.25">
      <c r="A114" s="145"/>
      <c r="B114" s="145"/>
      <c r="C114" s="145"/>
      <c r="D114" s="145"/>
    </row>
    <row r="115" spans="1:4" ht="11.25">
      <c r="A115" s="145"/>
      <c r="B115" s="145"/>
      <c r="C115" s="145"/>
      <c r="D115" s="145"/>
    </row>
    <row r="116" spans="1:4" ht="11.25">
      <c r="A116" s="145"/>
      <c r="B116" s="145"/>
      <c r="C116" s="145"/>
      <c r="D116" s="145"/>
    </row>
    <row r="117" spans="1:4" ht="11.25">
      <c r="A117" s="145"/>
      <c r="B117" s="145"/>
      <c r="C117" s="145"/>
      <c r="D117" s="145"/>
    </row>
    <row r="118" spans="1:4" ht="11.25">
      <c r="A118" s="145"/>
      <c r="B118" s="145"/>
      <c r="C118" s="145"/>
      <c r="D118" s="145"/>
    </row>
    <row r="119" spans="1:4" ht="11.25">
      <c r="A119" s="145"/>
      <c r="B119" s="145"/>
      <c r="C119" s="145"/>
      <c r="D119" s="145"/>
    </row>
    <row r="120" spans="1:4" ht="11.25">
      <c r="A120" s="145"/>
      <c r="B120" s="145"/>
      <c r="C120" s="145"/>
      <c r="D120" s="145"/>
    </row>
    <row r="121" spans="1:4" ht="11.25">
      <c r="A121" s="145"/>
      <c r="B121" s="145"/>
      <c r="C121" s="145"/>
      <c r="D121" s="145"/>
    </row>
    <row r="122" spans="1:4" ht="11.25">
      <c r="A122" s="145"/>
      <c r="B122" s="145"/>
      <c r="C122" s="145"/>
      <c r="D122" s="145"/>
    </row>
    <row r="123" spans="1:4" ht="11.25">
      <c r="A123" s="145"/>
      <c r="B123" s="145"/>
      <c r="C123" s="145"/>
      <c r="D123" s="145"/>
    </row>
    <row r="124" spans="1:4" ht="11.25">
      <c r="A124" s="145"/>
      <c r="B124" s="145"/>
      <c r="C124" s="145"/>
      <c r="D124" s="145"/>
    </row>
    <row r="125" spans="1:4" ht="11.25">
      <c r="A125" s="145"/>
      <c r="B125" s="145"/>
      <c r="C125" s="145"/>
      <c r="D125" s="145"/>
    </row>
    <row r="126" spans="1:4" ht="11.25">
      <c r="A126" s="145"/>
      <c r="B126" s="145"/>
      <c r="C126" s="145"/>
      <c r="D126" s="145"/>
    </row>
    <row r="127" spans="1:4" ht="11.25">
      <c r="A127" s="145"/>
      <c r="B127" s="145"/>
      <c r="C127" s="145"/>
      <c r="D127" s="145"/>
    </row>
    <row r="128" spans="1:4" ht="11.25">
      <c r="A128" s="145"/>
      <c r="B128" s="145"/>
      <c r="C128" s="145"/>
      <c r="D128" s="145"/>
    </row>
    <row r="129" spans="1:4" ht="11.25">
      <c r="A129" s="145"/>
      <c r="B129" s="145"/>
      <c r="C129" s="145"/>
      <c r="D129" s="145"/>
    </row>
    <row r="130" spans="1:4" ht="11.25">
      <c r="A130" s="145"/>
      <c r="B130" s="145"/>
      <c r="C130" s="145"/>
      <c r="D130" s="145"/>
    </row>
    <row r="131" spans="1:4" ht="11.25">
      <c r="A131" s="145"/>
      <c r="B131" s="145"/>
      <c r="C131" s="145"/>
      <c r="D131" s="145"/>
    </row>
    <row r="132" spans="1:4" ht="11.25">
      <c r="A132" s="145"/>
      <c r="B132" s="145"/>
      <c r="C132" s="145"/>
      <c r="D132" s="145"/>
    </row>
    <row r="133" spans="1:4" ht="11.25">
      <c r="A133" s="145"/>
      <c r="B133" s="145"/>
      <c r="C133" s="145"/>
      <c r="D133" s="145"/>
    </row>
    <row r="134" spans="1:4" ht="11.25">
      <c r="A134" s="145"/>
      <c r="B134" s="145"/>
      <c r="C134" s="145"/>
      <c r="D134" s="145"/>
    </row>
    <row r="135" spans="1:4" ht="11.25">
      <c r="A135" s="145"/>
      <c r="B135" s="145"/>
      <c r="C135" s="145"/>
      <c r="D135" s="145"/>
    </row>
    <row r="136" spans="1:4" ht="11.25">
      <c r="A136" s="145"/>
      <c r="B136" s="145"/>
      <c r="C136" s="145"/>
      <c r="D136" s="145"/>
    </row>
    <row r="137" spans="1:4" ht="11.25">
      <c r="A137" s="145"/>
      <c r="B137" s="145"/>
      <c r="C137" s="145"/>
      <c r="D137" s="145"/>
    </row>
    <row r="138" spans="1:4" ht="11.25">
      <c r="A138" s="145"/>
      <c r="B138" s="145"/>
      <c r="C138" s="145"/>
      <c r="D138" s="145"/>
    </row>
    <row r="139" spans="1:4" ht="11.25">
      <c r="A139" s="145"/>
      <c r="B139" s="145"/>
      <c r="C139" s="145"/>
      <c r="D139" s="145"/>
    </row>
    <row r="140" spans="1:4" ht="11.25">
      <c r="A140" s="145"/>
      <c r="B140" s="145"/>
      <c r="C140" s="145"/>
      <c r="D140" s="145"/>
    </row>
    <row r="141" spans="1:4" ht="11.25">
      <c r="A141" s="145"/>
      <c r="B141" s="145"/>
      <c r="C141" s="145"/>
      <c r="D141" s="145"/>
    </row>
    <row r="142" spans="1:4" ht="11.25">
      <c r="A142" s="145"/>
      <c r="B142" s="145"/>
      <c r="C142" s="145"/>
      <c r="D142" s="145"/>
    </row>
    <row r="143" spans="1:4" ht="11.25">
      <c r="A143" s="145"/>
      <c r="B143" s="145"/>
      <c r="C143" s="145"/>
      <c r="D143" s="145"/>
    </row>
    <row r="144" spans="1:4" ht="11.25">
      <c r="A144" s="145"/>
      <c r="B144" s="145"/>
      <c r="C144" s="145"/>
      <c r="D144" s="145"/>
    </row>
    <row r="145" spans="1:4" ht="11.25">
      <c r="A145" s="145"/>
      <c r="B145" s="145"/>
      <c r="C145" s="145"/>
      <c r="D145" s="145"/>
    </row>
    <row r="146" spans="1:4" ht="11.25">
      <c r="A146" s="145"/>
      <c r="B146" s="145"/>
      <c r="C146" s="145"/>
      <c r="D146" s="145"/>
    </row>
    <row r="147" spans="1:4" ht="11.25">
      <c r="A147" s="145"/>
      <c r="B147" s="145"/>
      <c r="C147" s="145"/>
      <c r="D147" s="145"/>
    </row>
    <row r="148" spans="1:4" ht="11.25">
      <c r="A148" s="145"/>
      <c r="B148" s="145"/>
      <c r="C148" s="145"/>
      <c r="D148" s="145"/>
    </row>
    <row r="149" spans="1:4" ht="11.25">
      <c r="A149" s="145"/>
      <c r="B149" s="145"/>
      <c r="C149" s="145"/>
      <c r="D149" s="145"/>
    </row>
    <row r="150" spans="1:4" ht="11.25">
      <c r="A150" s="145"/>
      <c r="B150" s="145"/>
      <c r="C150" s="145"/>
      <c r="D150" s="145"/>
    </row>
    <row r="151" spans="1:4" ht="11.25">
      <c r="A151" s="145"/>
      <c r="B151" s="145"/>
      <c r="C151" s="145"/>
      <c r="D151" s="145"/>
    </row>
    <row r="152" spans="1:4" ht="11.25">
      <c r="A152" s="145"/>
      <c r="B152" s="145"/>
      <c r="C152" s="145"/>
      <c r="D152" s="145"/>
    </row>
    <row r="153" spans="1:4" ht="11.25">
      <c r="A153" s="145"/>
      <c r="B153" s="145"/>
      <c r="C153" s="145"/>
      <c r="D153" s="145"/>
    </row>
    <row r="154" spans="1:4" ht="11.25">
      <c r="A154" s="145"/>
      <c r="B154" s="145"/>
      <c r="C154" s="145"/>
      <c r="D154" s="145"/>
    </row>
    <row r="155" spans="1:4" ht="11.25">
      <c r="A155" s="145"/>
      <c r="B155" s="145"/>
      <c r="C155" s="145"/>
      <c r="D155" s="145"/>
    </row>
    <row r="156" spans="1:4" ht="11.25">
      <c r="A156" s="145"/>
      <c r="B156" s="145"/>
      <c r="C156" s="145"/>
      <c r="D156" s="145"/>
    </row>
    <row r="157" spans="1:4" ht="11.25">
      <c r="A157" s="145"/>
      <c r="B157" s="145"/>
      <c r="C157" s="145"/>
      <c r="D157" s="145"/>
    </row>
    <row r="158" spans="1:4" ht="11.25">
      <c r="A158" s="145"/>
      <c r="B158" s="145"/>
      <c r="C158" s="145"/>
      <c r="D158" s="145"/>
    </row>
    <row r="159" spans="1:4" ht="11.25">
      <c r="A159" s="145"/>
      <c r="B159" s="145"/>
      <c r="C159" s="145"/>
      <c r="D159" s="145"/>
    </row>
    <row r="160" spans="1:4" ht="11.25">
      <c r="A160" s="145"/>
      <c r="B160" s="145"/>
      <c r="C160" s="145"/>
      <c r="D160" s="145"/>
    </row>
    <row r="161" spans="1:4" ht="11.25">
      <c r="A161" s="145"/>
      <c r="B161" s="145"/>
      <c r="C161" s="145"/>
      <c r="D161" s="145"/>
    </row>
    <row r="162" spans="1:4" ht="11.25">
      <c r="A162" s="145"/>
      <c r="B162" s="145"/>
      <c r="C162" s="145"/>
      <c r="D162" s="145"/>
    </row>
    <row r="163" spans="1:4" ht="11.25">
      <c r="A163" s="145"/>
      <c r="B163" s="145"/>
      <c r="C163" s="145"/>
      <c r="D163" s="145"/>
    </row>
    <row r="164" spans="1:4" ht="11.25">
      <c r="A164" s="145"/>
      <c r="B164" s="145"/>
      <c r="C164" s="145"/>
      <c r="D164" s="145"/>
    </row>
    <row r="165" spans="1:4" ht="11.25">
      <c r="A165" s="145"/>
      <c r="B165" s="145"/>
      <c r="C165" s="145"/>
      <c r="D165" s="145"/>
    </row>
    <row r="166" spans="1:4" ht="11.25">
      <c r="A166" s="145"/>
      <c r="B166" s="145"/>
      <c r="C166" s="145"/>
      <c r="D166" s="145"/>
    </row>
    <row r="167" spans="1:4" ht="11.25">
      <c r="A167" s="145"/>
      <c r="B167" s="145"/>
      <c r="C167" s="145"/>
      <c r="D167" s="145"/>
    </row>
    <row r="168" spans="1:4" ht="11.25">
      <c r="A168" s="145"/>
      <c r="B168" s="145"/>
      <c r="C168" s="145"/>
      <c r="D168" s="145"/>
    </row>
    <row r="169" spans="1:4" ht="11.25">
      <c r="A169" s="145"/>
      <c r="B169" s="145"/>
      <c r="C169" s="145"/>
      <c r="D169" s="145"/>
    </row>
    <row r="170" spans="1:4" ht="11.25">
      <c r="A170" s="145"/>
      <c r="B170" s="145"/>
      <c r="C170" s="145"/>
      <c r="D170" s="145"/>
    </row>
    <row r="171" spans="1:4" ht="11.25">
      <c r="A171" s="145"/>
      <c r="B171" s="145"/>
      <c r="C171" s="145"/>
      <c r="D171" s="145"/>
    </row>
    <row r="172" spans="1:4" ht="11.25">
      <c r="A172" s="145"/>
      <c r="B172" s="145"/>
      <c r="C172" s="145"/>
      <c r="D172" s="145"/>
    </row>
    <row r="173" spans="1:4" ht="11.25">
      <c r="A173" s="145"/>
      <c r="B173" s="145"/>
      <c r="C173" s="145"/>
      <c r="D173" s="145"/>
    </row>
    <row r="174" spans="1:4" ht="11.25">
      <c r="A174" s="145"/>
      <c r="B174" s="145"/>
      <c r="C174" s="145"/>
      <c r="D174" s="145"/>
    </row>
    <row r="175" spans="1:4" ht="11.25">
      <c r="A175" s="145"/>
      <c r="B175" s="145"/>
      <c r="C175" s="145"/>
      <c r="D175" s="145"/>
    </row>
    <row r="176" spans="1:4" ht="11.25">
      <c r="A176" s="145"/>
      <c r="B176" s="145"/>
      <c r="C176" s="145"/>
      <c r="D176" s="145"/>
    </row>
    <row r="177" spans="1:4" ht="11.25">
      <c r="A177" s="145"/>
      <c r="B177" s="145"/>
      <c r="C177" s="145"/>
      <c r="D177" s="145"/>
    </row>
    <row r="178" spans="1:4" ht="11.25">
      <c r="A178" s="145"/>
      <c r="B178" s="145"/>
      <c r="C178" s="145"/>
      <c r="D178" s="145"/>
    </row>
    <row r="179" spans="1:4" ht="11.25">
      <c r="A179" s="145"/>
      <c r="B179" s="145"/>
      <c r="C179" s="145"/>
      <c r="D179" s="145"/>
    </row>
    <row r="180" spans="1:4" ht="11.25">
      <c r="A180" s="145"/>
      <c r="B180" s="145"/>
      <c r="C180" s="145"/>
      <c r="D180" s="145"/>
    </row>
    <row r="181" spans="1:4" ht="11.25">
      <c r="A181" s="145"/>
      <c r="B181" s="145"/>
      <c r="C181" s="145"/>
      <c r="D181" s="145"/>
    </row>
    <row r="182" spans="1:4" ht="11.25">
      <c r="A182" s="145"/>
      <c r="B182" s="145"/>
      <c r="C182" s="145"/>
      <c r="D182" s="145"/>
    </row>
    <row r="183" spans="1:4" ht="11.25">
      <c r="A183" s="145"/>
      <c r="B183" s="145"/>
      <c r="C183" s="145"/>
      <c r="D183" s="145"/>
    </row>
    <row r="184" spans="1:4" ht="11.25">
      <c r="A184" s="145"/>
      <c r="B184" s="145"/>
      <c r="C184" s="145"/>
      <c r="D184" s="145"/>
    </row>
    <row r="185" spans="1:4" ht="11.25">
      <c r="A185" s="145"/>
      <c r="B185" s="145"/>
      <c r="C185" s="145"/>
      <c r="D185" s="145"/>
    </row>
    <row r="186" spans="1:4" ht="11.25">
      <c r="A186" s="145"/>
      <c r="B186" s="145"/>
      <c r="C186" s="145"/>
      <c r="D186" s="145"/>
    </row>
    <row r="187" spans="1:4" ht="11.25">
      <c r="A187" s="145"/>
      <c r="B187" s="145"/>
      <c r="C187" s="145"/>
      <c r="D187" s="145"/>
    </row>
    <row r="188" spans="1:4" ht="11.25">
      <c r="A188" s="145"/>
      <c r="B188" s="145"/>
      <c r="C188" s="145"/>
      <c r="D188" s="145"/>
    </row>
    <row r="189" spans="1:4" ht="11.25">
      <c r="A189" s="145"/>
      <c r="B189" s="145"/>
      <c r="C189" s="145"/>
      <c r="D189" s="145"/>
    </row>
    <row r="190" spans="1:4" ht="11.25">
      <c r="A190" s="145"/>
      <c r="B190" s="145"/>
      <c r="C190" s="145"/>
      <c r="D190" s="145"/>
    </row>
    <row r="191" spans="1:4" ht="11.25">
      <c r="A191" s="145"/>
      <c r="B191" s="145"/>
      <c r="C191" s="145"/>
      <c r="D191" s="145"/>
    </row>
    <row r="192" spans="1:4" ht="11.25">
      <c r="A192" s="145"/>
      <c r="B192" s="145"/>
      <c r="C192" s="145"/>
      <c r="D192" s="145"/>
    </row>
    <row r="193" spans="1:4" ht="11.25">
      <c r="A193" s="145"/>
      <c r="B193" s="145"/>
      <c r="C193" s="145"/>
      <c r="D193" s="145"/>
    </row>
    <row r="194" spans="1:4" ht="11.25">
      <c r="A194" s="145"/>
      <c r="B194" s="145"/>
      <c r="C194" s="145"/>
      <c r="D194" s="145"/>
    </row>
    <row r="195" spans="1:4" ht="11.25">
      <c r="A195" s="145"/>
      <c r="B195" s="145"/>
      <c r="C195" s="145"/>
      <c r="D195" s="145"/>
    </row>
    <row r="196" spans="1:4" ht="11.25">
      <c r="A196" s="145"/>
      <c r="B196" s="145"/>
      <c r="C196" s="145"/>
      <c r="D196" s="145"/>
    </row>
    <row r="197" spans="1:4" ht="11.25">
      <c r="A197" s="145"/>
      <c r="B197" s="145"/>
      <c r="C197" s="145"/>
      <c r="D197" s="145"/>
    </row>
    <row r="198" spans="1:4" ht="11.25">
      <c r="A198" s="145"/>
      <c r="B198" s="145"/>
      <c r="C198" s="145"/>
      <c r="D198" s="145"/>
    </row>
    <row r="199" spans="1:4" ht="11.25">
      <c r="A199" s="145"/>
      <c r="B199" s="145"/>
      <c r="C199" s="145"/>
      <c r="D199" s="145"/>
    </row>
    <row r="200" spans="1:4" ht="11.25">
      <c r="A200" s="145"/>
      <c r="B200" s="145"/>
      <c r="C200" s="145"/>
      <c r="D200" s="145"/>
    </row>
    <row r="201" spans="1:4" ht="11.25">
      <c r="A201" s="145"/>
      <c r="B201" s="145"/>
      <c r="C201" s="145"/>
      <c r="D201" s="145"/>
    </row>
    <row r="202" spans="1:4" ht="11.25">
      <c r="A202" s="145"/>
      <c r="B202" s="145"/>
      <c r="C202" s="145"/>
      <c r="D202" s="145"/>
    </row>
    <row r="203" spans="1:4" ht="11.25">
      <c r="A203" s="145"/>
      <c r="B203" s="145"/>
      <c r="C203" s="145"/>
      <c r="D203" s="145"/>
    </row>
    <row r="204" spans="1:4" ht="11.25">
      <c r="A204" s="145"/>
      <c r="B204" s="145"/>
      <c r="C204" s="145"/>
      <c r="D204" s="145"/>
    </row>
    <row r="205" spans="1:4" ht="11.25">
      <c r="A205" s="145"/>
      <c r="B205" s="145"/>
      <c r="C205" s="145"/>
      <c r="D205" s="145"/>
    </row>
    <row r="206" spans="1:4" ht="11.25">
      <c r="A206" s="145"/>
      <c r="B206" s="145"/>
      <c r="C206" s="145"/>
      <c r="D206" s="145"/>
    </row>
    <row r="207" spans="1:4" ht="11.25">
      <c r="A207" s="145"/>
      <c r="B207" s="145"/>
      <c r="C207" s="145"/>
      <c r="D207" s="145"/>
    </row>
    <row r="208" spans="1:4" ht="11.25">
      <c r="A208" s="145"/>
      <c r="B208" s="145"/>
      <c r="C208" s="145"/>
      <c r="D208" s="145"/>
    </row>
    <row r="209" spans="1:4" ht="11.25">
      <c r="A209" s="145"/>
      <c r="B209" s="145"/>
      <c r="C209" s="145"/>
      <c r="D209" s="145"/>
    </row>
    <row r="210" spans="1:4" ht="11.25">
      <c r="A210" s="145"/>
      <c r="B210" s="145"/>
      <c r="C210" s="145"/>
      <c r="D210" s="145"/>
    </row>
    <row r="211" spans="1:4" ht="11.25">
      <c r="A211" s="145"/>
      <c r="B211" s="145"/>
      <c r="C211" s="145"/>
      <c r="D211" s="145"/>
    </row>
    <row r="212" spans="1:4" ht="11.25">
      <c r="A212" s="145"/>
      <c r="B212" s="145"/>
      <c r="C212" s="145"/>
      <c r="D212" s="145"/>
    </row>
    <row r="213" spans="1:4" ht="11.25">
      <c r="A213" s="145"/>
      <c r="B213" s="145"/>
      <c r="C213" s="145"/>
      <c r="D213" s="145"/>
    </row>
    <row r="214" spans="1:4" ht="11.25">
      <c r="A214" s="145"/>
      <c r="B214" s="145"/>
      <c r="C214" s="145"/>
      <c r="D214" s="145"/>
    </row>
    <row r="215" spans="1:4" ht="11.25">
      <c r="A215" s="145"/>
      <c r="B215" s="145"/>
      <c r="C215" s="145"/>
      <c r="D215" s="145"/>
    </row>
    <row r="216" spans="1:4" ht="11.25">
      <c r="A216" s="145"/>
      <c r="B216" s="145"/>
      <c r="C216" s="145"/>
      <c r="D216" s="145"/>
    </row>
    <row r="217" spans="1:4" ht="11.25">
      <c r="A217" s="145"/>
      <c r="B217" s="145"/>
      <c r="C217" s="145"/>
      <c r="D217" s="145"/>
    </row>
    <row r="218" spans="1:4" ht="11.25">
      <c r="A218" s="145"/>
      <c r="B218" s="145"/>
      <c r="C218" s="145"/>
      <c r="D218" s="145"/>
    </row>
    <row r="219" spans="1:4" ht="11.25">
      <c r="A219" s="145"/>
      <c r="B219" s="145"/>
      <c r="C219" s="145"/>
      <c r="D219" s="145"/>
    </row>
    <row r="220" spans="1:4" ht="11.25">
      <c r="A220" s="145"/>
      <c r="B220" s="145"/>
      <c r="C220" s="145"/>
      <c r="D220" s="145"/>
    </row>
    <row r="221" spans="1:4" ht="11.25">
      <c r="A221" s="145"/>
      <c r="B221" s="145"/>
      <c r="C221" s="145"/>
      <c r="D221" s="145"/>
    </row>
    <row r="222" spans="1:4" ht="11.25">
      <c r="A222" s="145"/>
      <c r="B222" s="145"/>
      <c r="C222" s="145"/>
      <c r="D222" s="145"/>
    </row>
    <row r="223" spans="1:4" ht="11.25">
      <c r="A223" s="145"/>
      <c r="B223" s="145"/>
      <c r="C223" s="145"/>
      <c r="D223" s="145"/>
    </row>
    <row r="224" spans="1:4" ht="11.25">
      <c r="A224" s="145"/>
      <c r="B224" s="145"/>
      <c r="C224" s="145"/>
      <c r="D224" s="145"/>
    </row>
    <row r="225" spans="1:4" ht="11.25">
      <c r="A225" s="145"/>
      <c r="B225" s="145"/>
      <c r="C225" s="145"/>
      <c r="D225" s="145"/>
    </row>
    <row r="226" spans="1:4" ht="11.25">
      <c r="A226" s="145"/>
      <c r="B226" s="145"/>
      <c r="C226" s="145"/>
      <c r="D226" s="145"/>
    </row>
    <row r="227" spans="1:4" ht="11.25">
      <c r="A227" s="145"/>
      <c r="B227" s="145"/>
      <c r="C227" s="145"/>
      <c r="D227" s="145"/>
    </row>
    <row r="228" spans="1:4" ht="11.25">
      <c r="A228" s="145"/>
      <c r="B228" s="145"/>
      <c r="C228" s="145"/>
      <c r="D228" s="145"/>
    </row>
    <row r="229" spans="1:4" ht="11.25">
      <c r="A229" s="145"/>
      <c r="B229" s="145"/>
      <c r="C229" s="145"/>
      <c r="D229" s="145"/>
    </row>
    <row r="230" spans="1:4" ht="11.25">
      <c r="A230" s="145"/>
      <c r="B230" s="145"/>
      <c r="C230" s="145"/>
      <c r="D230" s="145"/>
    </row>
    <row r="231" spans="1:4" ht="11.25">
      <c r="A231" s="145"/>
      <c r="B231" s="145"/>
      <c r="C231" s="145"/>
      <c r="D231" s="145"/>
    </row>
    <row r="232" spans="1:4" ht="11.25">
      <c r="A232" s="145"/>
      <c r="B232" s="145"/>
      <c r="C232" s="145"/>
      <c r="D232" s="145"/>
    </row>
    <row r="233" spans="1:4" ht="11.25">
      <c r="A233" s="145"/>
      <c r="B233" s="145"/>
      <c r="C233" s="145"/>
      <c r="D233" s="145"/>
    </row>
    <row r="234" spans="1:4" ht="11.25">
      <c r="A234" s="145"/>
      <c r="B234" s="145"/>
      <c r="C234" s="145"/>
      <c r="D234" s="145"/>
    </row>
    <row r="235" spans="1:4" ht="11.25">
      <c r="A235" s="145"/>
      <c r="B235" s="145"/>
      <c r="C235" s="145"/>
      <c r="D235" s="145"/>
    </row>
    <row r="236" spans="1:4" ht="11.25">
      <c r="A236" s="145"/>
      <c r="B236" s="145"/>
      <c r="C236" s="145"/>
      <c r="D236" s="145"/>
    </row>
    <row r="237" spans="1:4" ht="11.25">
      <c r="A237" s="145"/>
      <c r="B237" s="145"/>
      <c r="C237" s="145"/>
      <c r="D237" s="145"/>
    </row>
    <row r="238" spans="1:4" ht="11.25">
      <c r="A238" s="145"/>
      <c r="B238" s="145"/>
      <c r="C238" s="145"/>
      <c r="D238" s="145"/>
    </row>
    <row r="239" spans="1:4" ht="11.25">
      <c r="A239" s="145"/>
      <c r="B239" s="145"/>
      <c r="C239" s="145"/>
      <c r="D239" s="145"/>
    </row>
    <row r="240" spans="1:4" ht="11.25">
      <c r="A240" s="145"/>
      <c r="B240" s="145"/>
      <c r="C240" s="145"/>
      <c r="D240" s="145"/>
    </row>
    <row r="241" spans="1:4" ht="11.25">
      <c r="A241" s="145"/>
      <c r="B241" s="145"/>
      <c r="C241" s="145"/>
      <c r="D241" s="145"/>
    </row>
    <row r="242" spans="1:4" ht="11.25">
      <c r="A242" s="145"/>
      <c r="B242" s="145"/>
      <c r="C242" s="145"/>
      <c r="D242" s="145"/>
    </row>
    <row r="243" spans="1:4" ht="11.25">
      <c r="A243" s="145"/>
      <c r="B243" s="145"/>
      <c r="C243" s="145"/>
      <c r="D243" s="145"/>
    </row>
    <row r="244" spans="1:4" ht="11.25">
      <c r="A244" s="145"/>
      <c r="B244" s="145"/>
      <c r="C244" s="145"/>
      <c r="D244" s="145"/>
    </row>
    <row r="245" spans="1:4" ht="11.25">
      <c r="A245" s="145"/>
      <c r="B245" s="145"/>
      <c r="C245" s="145"/>
      <c r="D245" s="145"/>
    </row>
    <row r="246" spans="1:4" ht="11.25">
      <c r="A246" s="145"/>
      <c r="B246" s="145"/>
      <c r="C246" s="145"/>
      <c r="D246" s="145"/>
    </row>
    <row r="247" spans="1:4" ht="11.25">
      <c r="A247" s="145"/>
      <c r="B247" s="145"/>
      <c r="C247" s="145"/>
      <c r="D247" s="145"/>
    </row>
    <row r="248" spans="1:4" ht="11.25">
      <c r="A248" s="145"/>
      <c r="B248" s="145"/>
      <c r="C248" s="145"/>
      <c r="D248" s="145"/>
    </row>
    <row r="249" spans="1:4" ht="11.25">
      <c r="A249" s="145"/>
      <c r="B249" s="145"/>
      <c r="C249" s="145"/>
      <c r="D249" s="145"/>
    </row>
    <row r="250" spans="1:4" ht="11.25">
      <c r="A250" s="145"/>
      <c r="B250" s="145"/>
      <c r="C250" s="145"/>
      <c r="D250" s="145"/>
    </row>
    <row r="251" spans="1:4" ht="11.25">
      <c r="A251" s="145"/>
      <c r="B251" s="145"/>
      <c r="C251" s="145"/>
      <c r="D251" s="145"/>
    </row>
    <row r="252" spans="1:4" ht="11.25">
      <c r="A252" s="145"/>
      <c r="B252" s="145"/>
      <c r="C252" s="145"/>
      <c r="D252" s="145"/>
    </row>
    <row r="253" spans="1:4" ht="11.25">
      <c r="A253" s="145"/>
      <c r="B253" s="145"/>
      <c r="C253" s="145"/>
      <c r="D253" s="145"/>
    </row>
    <row r="254" spans="1:4" ht="11.25">
      <c r="A254" s="145"/>
      <c r="B254" s="145"/>
      <c r="C254" s="145"/>
      <c r="D254" s="145"/>
    </row>
    <row r="255" spans="1:4" ht="11.25">
      <c r="A255" s="145"/>
      <c r="B255" s="145"/>
      <c r="C255" s="145"/>
      <c r="D255" s="145"/>
    </row>
    <row r="256" spans="1:4" ht="11.25">
      <c r="A256" s="145"/>
      <c r="B256" s="145"/>
      <c r="C256" s="145"/>
      <c r="D256" s="145"/>
    </row>
    <row r="257" spans="1:4" ht="11.25">
      <c r="A257" s="145"/>
      <c r="B257" s="145"/>
      <c r="C257" s="145"/>
      <c r="D257" s="145"/>
    </row>
    <row r="258" spans="1:4" ht="11.25">
      <c r="A258" s="145"/>
      <c r="B258" s="145"/>
      <c r="C258" s="145"/>
      <c r="D258" s="145"/>
    </row>
    <row r="259" spans="1:4" ht="11.25">
      <c r="A259" s="145"/>
      <c r="B259" s="145"/>
      <c r="C259" s="145"/>
      <c r="D259" s="145"/>
    </row>
    <row r="260" spans="1:4" ht="11.25">
      <c r="A260" s="145"/>
      <c r="B260" s="145"/>
      <c r="C260" s="145"/>
      <c r="D260" s="145"/>
    </row>
    <row r="261" spans="1:4" ht="11.25">
      <c r="A261" s="145"/>
      <c r="B261" s="145"/>
      <c r="C261" s="145"/>
      <c r="D261" s="145"/>
    </row>
    <row r="262" spans="1:4" ht="11.25">
      <c r="A262" s="145"/>
      <c r="B262" s="145"/>
      <c r="C262" s="145"/>
      <c r="D262" s="145"/>
    </row>
    <row r="263" spans="1:4" ht="11.25">
      <c r="A263" s="145"/>
      <c r="B263" s="145"/>
      <c r="C263" s="145"/>
      <c r="D263" s="145"/>
    </row>
    <row r="264" spans="1:4" ht="11.25">
      <c r="A264" s="145"/>
      <c r="B264" s="145"/>
      <c r="C264" s="145"/>
      <c r="D264" s="145"/>
    </row>
    <row r="265" spans="1:4" ht="11.25">
      <c r="A265" s="145"/>
      <c r="B265" s="145"/>
      <c r="C265" s="145"/>
      <c r="D265" s="145"/>
    </row>
    <row r="266" spans="1:4" ht="11.25">
      <c r="A266" s="145"/>
      <c r="B266" s="145"/>
      <c r="C266" s="145"/>
      <c r="D266" s="145"/>
    </row>
    <row r="267" spans="1:4" ht="11.25">
      <c r="A267" s="145"/>
      <c r="B267" s="145"/>
      <c r="C267" s="145"/>
      <c r="D267" s="145"/>
    </row>
    <row r="268" spans="1:4" ht="11.25">
      <c r="A268" s="145"/>
      <c r="B268" s="145"/>
      <c r="C268" s="145"/>
      <c r="D268" s="145"/>
    </row>
    <row r="269" spans="1:4" ht="11.25">
      <c r="A269" s="145"/>
      <c r="B269" s="145"/>
      <c r="C269" s="145"/>
      <c r="D269" s="145"/>
    </row>
    <row r="270" spans="1:4" ht="11.25">
      <c r="A270" s="145"/>
      <c r="B270" s="145"/>
      <c r="C270" s="145"/>
      <c r="D270" s="145"/>
    </row>
    <row r="271" spans="1:4" ht="11.25">
      <c r="A271" s="145"/>
      <c r="B271" s="145"/>
      <c r="C271" s="145"/>
      <c r="D271" s="145"/>
    </row>
    <row r="272" spans="1:4" ht="11.25">
      <c r="A272" s="145"/>
      <c r="B272" s="145"/>
      <c r="C272" s="145"/>
      <c r="D272" s="145"/>
    </row>
    <row r="273" spans="1:4" ht="11.25">
      <c r="A273" s="145"/>
      <c r="B273" s="145"/>
      <c r="C273" s="145"/>
      <c r="D273" s="145"/>
    </row>
    <row r="274" spans="1:4" ht="11.25">
      <c r="A274" s="145"/>
      <c r="B274" s="145"/>
      <c r="C274" s="145"/>
      <c r="D274" s="145"/>
    </row>
    <row r="275" spans="1:4" ht="11.25">
      <c r="A275" s="145"/>
      <c r="B275" s="145"/>
      <c r="C275" s="145"/>
      <c r="D275" s="145"/>
    </row>
    <row r="276" spans="1:4" ht="11.25">
      <c r="A276" s="145"/>
      <c r="B276" s="145"/>
      <c r="C276" s="145"/>
      <c r="D276" s="145"/>
    </row>
    <row r="277" spans="1:4" ht="11.25">
      <c r="A277" s="145"/>
      <c r="B277" s="145"/>
      <c r="C277" s="145"/>
      <c r="D277" s="145"/>
    </row>
    <row r="278" spans="1:4" ht="11.25">
      <c r="A278" s="145"/>
      <c r="B278" s="145"/>
      <c r="C278" s="145"/>
      <c r="D278" s="145"/>
    </row>
    <row r="279" spans="1:4" ht="11.25">
      <c r="A279" s="145"/>
      <c r="B279" s="145"/>
      <c r="C279" s="145"/>
      <c r="D279" s="145"/>
    </row>
    <row r="280" spans="1:4" ht="11.25">
      <c r="A280" s="145"/>
      <c r="B280" s="145"/>
      <c r="C280" s="145"/>
      <c r="D280" s="145"/>
    </row>
    <row r="281" spans="1:4" ht="11.25">
      <c r="A281" s="145"/>
      <c r="B281" s="145"/>
      <c r="C281" s="145"/>
      <c r="D281" s="145"/>
    </row>
    <row r="282" spans="1:4" ht="11.25">
      <c r="A282" s="145"/>
      <c r="B282" s="145"/>
      <c r="C282" s="145"/>
      <c r="D282" s="145"/>
    </row>
    <row r="283" spans="1:4" ht="11.25">
      <c r="A283" s="145"/>
      <c r="B283" s="145"/>
      <c r="C283" s="145"/>
      <c r="D283" s="145"/>
    </row>
    <row r="284" spans="1:4" ht="11.25">
      <c r="A284" s="145"/>
      <c r="B284" s="145"/>
      <c r="C284" s="145"/>
      <c r="D284" s="145"/>
    </row>
    <row r="285" spans="1:4" ht="11.25">
      <c r="A285" s="145"/>
      <c r="B285" s="145"/>
      <c r="C285" s="145"/>
      <c r="D285" s="145"/>
    </row>
    <row r="286" spans="1:4" ht="11.25">
      <c r="A286" s="145"/>
      <c r="B286" s="145"/>
      <c r="C286" s="145"/>
      <c r="D286" s="145"/>
    </row>
    <row r="287" spans="1:4" ht="11.25">
      <c r="A287" s="145"/>
      <c r="B287" s="145"/>
      <c r="C287" s="145"/>
      <c r="D287" s="145"/>
    </row>
    <row r="288" spans="1:4" ht="11.25">
      <c r="A288" s="145"/>
      <c r="B288" s="145"/>
      <c r="C288" s="145"/>
      <c r="D288" s="145"/>
    </row>
    <row r="289" spans="1:4" ht="11.25">
      <c r="A289" s="145"/>
      <c r="B289" s="145"/>
      <c r="C289" s="145"/>
      <c r="D289" s="145"/>
    </row>
    <row r="290" spans="1:4" ht="11.25">
      <c r="A290" s="145"/>
      <c r="B290" s="145"/>
      <c r="C290" s="145"/>
      <c r="D290" s="145"/>
    </row>
    <row r="291" spans="1:4" ht="11.25">
      <c r="A291" s="145"/>
      <c r="B291" s="145"/>
      <c r="C291" s="145"/>
      <c r="D291" s="145"/>
    </row>
    <row r="292" spans="1:4" ht="9" customHeight="1">
      <c r="A292" s="145"/>
      <c r="B292" s="145"/>
      <c r="C292" s="145"/>
      <c r="D292" s="145"/>
    </row>
    <row r="293" spans="1:4" ht="11.25">
      <c r="A293" s="145"/>
      <c r="B293" s="145"/>
      <c r="C293" s="145"/>
      <c r="D293" s="145"/>
    </row>
    <row r="294" spans="1:4" ht="11.25">
      <c r="A294" s="145"/>
      <c r="B294" s="145"/>
      <c r="C294" s="145"/>
      <c r="D294" s="145"/>
    </row>
    <row r="295" spans="1:4" ht="11.25">
      <c r="A295" s="145"/>
      <c r="B295" s="145"/>
      <c r="C295" s="145"/>
      <c r="D295" s="145"/>
    </row>
    <row r="296" spans="1:4" ht="11.25">
      <c r="A296" s="145"/>
      <c r="B296" s="145"/>
      <c r="C296" s="145"/>
      <c r="D296" s="145"/>
    </row>
    <row r="297" spans="1:4" ht="11.25">
      <c r="A297" s="145"/>
      <c r="B297" s="145"/>
      <c r="C297" s="145"/>
      <c r="D297" s="145"/>
    </row>
    <row r="298" spans="1:4" ht="11.25">
      <c r="A298" s="145"/>
      <c r="B298" s="145"/>
      <c r="C298" s="145"/>
      <c r="D298" s="145"/>
    </row>
    <row r="299" spans="1:4" ht="11.25">
      <c r="A299" s="145"/>
      <c r="B299" s="145"/>
      <c r="C299" s="145"/>
      <c r="D299" s="145"/>
    </row>
    <row r="300" spans="1:4" ht="11.25">
      <c r="A300" s="145"/>
      <c r="B300" s="145"/>
      <c r="C300" s="145"/>
      <c r="D300" s="145"/>
    </row>
    <row r="301" spans="1:4" ht="11.25">
      <c r="A301" s="145"/>
      <c r="B301" s="145"/>
      <c r="C301" s="145"/>
      <c r="D301" s="145"/>
    </row>
    <row r="302" spans="1:4" ht="11.25">
      <c r="A302" s="145"/>
      <c r="B302" s="145"/>
      <c r="C302" s="145"/>
      <c r="D302" s="145"/>
    </row>
    <row r="303" spans="1:4" ht="11.25">
      <c r="A303" s="145"/>
      <c r="B303" s="145"/>
      <c r="C303" s="145"/>
      <c r="D303" s="145"/>
    </row>
    <row r="304" spans="1:4" ht="11.25">
      <c r="A304" s="145"/>
      <c r="B304" s="145"/>
      <c r="C304" s="145"/>
      <c r="D304" s="145"/>
    </row>
    <row r="305" spans="1:4" ht="11.25">
      <c r="A305" s="145"/>
      <c r="B305" s="145"/>
      <c r="C305" s="145"/>
      <c r="D305" s="145"/>
    </row>
    <row r="306" spans="1:4" ht="11.25">
      <c r="A306" s="145"/>
      <c r="B306" s="145"/>
      <c r="C306" s="145"/>
      <c r="D306" s="145"/>
    </row>
    <row r="307" spans="1:4" ht="11.25">
      <c r="A307" s="145"/>
      <c r="B307" s="145"/>
      <c r="C307" s="145"/>
      <c r="D307" s="145"/>
    </row>
    <row r="308" spans="1:4" ht="11.25">
      <c r="A308" s="145"/>
      <c r="B308" s="145"/>
      <c r="C308" s="145"/>
      <c r="D308" s="145"/>
    </row>
    <row r="309" spans="1:4" ht="11.25">
      <c r="A309" s="145"/>
      <c r="B309" s="145"/>
      <c r="C309" s="145"/>
      <c r="D309" s="145"/>
    </row>
    <row r="310" spans="1:4" ht="11.25">
      <c r="A310" s="145"/>
      <c r="B310" s="145"/>
      <c r="C310" s="145"/>
      <c r="D310" s="145"/>
    </row>
    <row r="311" spans="1:4" ht="11.25">
      <c r="A311" s="145"/>
      <c r="B311" s="145"/>
      <c r="C311" s="145"/>
      <c r="D311" s="145"/>
    </row>
    <row r="312" spans="1:4" ht="11.25">
      <c r="A312" s="145"/>
      <c r="B312" s="145"/>
      <c r="C312" s="145"/>
      <c r="D312" s="145"/>
    </row>
    <row r="313" spans="1:4" ht="11.25">
      <c r="A313" s="145"/>
      <c r="B313" s="145"/>
      <c r="C313" s="145"/>
      <c r="D313" s="145"/>
    </row>
    <row r="314" spans="1:4" ht="11.25">
      <c r="A314" s="145"/>
      <c r="B314" s="145"/>
      <c r="C314" s="145"/>
      <c r="D314" s="145"/>
    </row>
    <row r="315" spans="1:4" ht="11.25">
      <c r="A315" s="145"/>
      <c r="B315" s="145"/>
      <c r="C315" s="145"/>
      <c r="D315" s="145"/>
    </row>
    <row r="316" spans="1:4" ht="11.25">
      <c r="A316" s="145"/>
      <c r="B316" s="145"/>
      <c r="C316" s="145"/>
      <c r="D316" s="145"/>
    </row>
    <row r="317" spans="1:4" ht="11.25">
      <c r="A317" s="145"/>
      <c r="B317" s="145"/>
      <c r="C317" s="145"/>
      <c r="D317" s="145"/>
    </row>
    <row r="318" spans="1:4" ht="11.25">
      <c r="A318" s="145"/>
      <c r="B318" s="145"/>
      <c r="C318" s="145"/>
      <c r="D318" s="145"/>
    </row>
    <row r="319" spans="1:4" ht="11.25">
      <c r="A319" s="145"/>
      <c r="B319" s="145"/>
      <c r="C319" s="145"/>
      <c r="D319" s="145"/>
    </row>
    <row r="320" spans="1:4" ht="11.25">
      <c r="A320" s="145"/>
      <c r="B320" s="145"/>
      <c r="C320" s="145"/>
      <c r="D320" s="145"/>
    </row>
    <row r="321" spans="1:4" ht="11.25">
      <c r="A321" s="145"/>
      <c r="B321" s="145"/>
      <c r="C321" s="145"/>
      <c r="D321" s="145"/>
    </row>
    <row r="322" spans="1:4" ht="11.25">
      <c r="A322" s="145"/>
      <c r="B322" s="145"/>
      <c r="C322" s="145"/>
      <c r="D322" s="145"/>
    </row>
    <row r="323" spans="1:4" ht="11.25">
      <c r="A323" s="145"/>
      <c r="B323" s="145"/>
      <c r="C323" s="145"/>
      <c r="D323" s="145"/>
    </row>
    <row r="324" spans="1:4" ht="11.25">
      <c r="A324" s="145"/>
      <c r="B324" s="145"/>
      <c r="C324" s="145"/>
      <c r="D324" s="145"/>
    </row>
    <row r="325" spans="1:4" ht="11.25">
      <c r="A325" s="145"/>
      <c r="B325" s="145"/>
      <c r="C325" s="145"/>
      <c r="D325" s="145"/>
    </row>
    <row r="326" spans="1:4" ht="11.25">
      <c r="A326" s="145"/>
      <c r="B326" s="145"/>
      <c r="C326" s="145"/>
      <c r="D326" s="145"/>
    </row>
    <row r="327" spans="1:4" ht="11.25">
      <c r="A327" s="145"/>
      <c r="B327" s="145"/>
      <c r="C327" s="145"/>
      <c r="D327" s="145"/>
    </row>
    <row r="328" spans="1:4" ht="11.25">
      <c r="A328" s="145"/>
      <c r="B328" s="145"/>
      <c r="C328" s="145"/>
      <c r="D328" s="145"/>
    </row>
    <row r="329" spans="1:4" ht="11.25">
      <c r="A329" s="145"/>
      <c r="B329" s="145"/>
      <c r="C329" s="145"/>
      <c r="D329" s="145"/>
    </row>
    <row r="330" spans="1:4" ht="11.25">
      <c r="A330" s="145"/>
      <c r="B330" s="145"/>
      <c r="C330" s="145"/>
      <c r="D330" s="145"/>
    </row>
    <row r="331" spans="1:4" ht="11.25">
      <c r="A331" s="145"/>
      <c r="B331" s="145"/>
      <c r="C331" s="145"/>
      <c r="D331" s="145"/>
    </row>
    <row r="332" spans="1:4" ht="11.25">
      <c r="A332" s="145"/>
      <c r="B332" s="145"/>
      <c r="C332" s="145"/>
      <c r="D332" s="145"/>
    </row>
    <row r="333" spans="1:4" ht="11.25">
      <c r="A333" s="145"/>
      <c r="B333" s="145"/>
      <c r="C333" s="145"/>
      <c r="D333" s="145"/>
    </row>
    <row r="334" spans="1:4" ht="11.25">
      <c r="A334" s="145"/>
      <c r="B334" s="145"/>
      <c r="C334" s="145"/>
      <c r="D334" s="145"/>
    </row>
    <row r="335" spans="1:4" ht="11.25">
      <c r="A335" s="145"/>
      <c r="B335" s="145"/>
      <c r="C335" s="145"/>
      <c r="D335" s="145"/>
    </row>
    <row r="336" spans="1:4" ht="11.25">
      <c r="A336" s="145"/>
      <c r="B336" s="145"/>
      <c r="C336" s="145"/>
      <c r="D336" s="145"/>
    </row>
    <row r="337" spans="1:4" ht="11.25">
      <c r="A337" s="145"/>
      <c r="B337" s="145"/>
      <c r="C337" s="145"/>
      <c r="D337" s="145"/>
    </row>
    <row r="338" spans="1:4" ht="11.25">
      <c r="A338" s="145"/>
      <c r="B338" s="145"/>
      <c r="C338" s="145"/>
      <c r="D338" s="145"/>
    </row>
    <row r="339" spans="1:4" ht="11.25">
      <c r="A339" s="145"/>
      <c r="B339" s="145"/>
      <c r="C339" s="145"/>
      <c r="D339" s="145"/>
    </row>
    <row r="340" spans="1:4" ht="11.25">
      <c r="A340" s="145"/>
      <c r="B340" s="145"/>
      <c r="C340" s="145"/>
      <c r="D340" s="145"/>
    </row>
    <row r="341" spans="1:4" ht="11.25">
      <c r="A341" s="145"/>
      <c r="B341" s="145"/>
      <c r="C341" s="145"/>
      <c r="D341" s="145"/>
    </row>
    <row r="342" spans="1:4" ht="11.25">
      <c r="A342" s="145"/>
      <c r="B342" s="145"/>
      <c r="C342" s="145"/>
      <c r="D342" s="145"/>
    </row>
    <row r="343" spans="1:4" ht="11.25">
      <c r="A343" s="145"/>
      <c r="B343" s="145"/>
      <c r="C343" s="145"/>
      <c r="D343" s="145"/>
    </row>
    <row r="344" spans="1:4" ht="11.25">
      <c r="A344" s="145"/>
      <c r="B344" s="145"/>
      <c r="C344" s="145"/>
      <c r="D344" s="145"/>
    </row>
    <row r="345" spans="1:4" ht="11.25">
      <c r="A345" s="145"/>
      <c r="B345" s="145"/>
      <c r="C345" s="145"/>
      <c r="D345" s="145"/>
    </row>
    <row r="346" spans="1:4" ht="11.25">
      <c r="A346" s="145"/>
      <c r="B346" s="145"/>
      <c r="C346" s="145"/>
      <c r="D346" s="145"/>
    </row>
    <row r="347" spans="1:4" ht="11.25">
      <c r="A347" s="145"/>
      <c r="B347" s="145"/>
      <c r="C347" s="145"/>
      <c r="D347" s="145"/>
    </row>
    <row r="348" spans="1:4" ht="11.25">
      <c r="A348" s="145"/>
      <c r="B348" s="145"/>
      <c r="C348" s="145"/>
      <c r="D348" s="145"/>
    </row>
    <row r="349" spans="1:4" ht="11.25">
      <c r="A349" s="145"/>
      <c r="B349" s="145"/>
      <c r="C349" s="145"/>
      <c r="D349" s="145"/>
    </row>
    <row r="350" spans="1:4" ht="11.25">
      <c r="A350" s="145"/>
      <c r="B350" s="145"/>
      <c r="C350" s="145"/>
      <c r="D350" s="145"/>
    </row>
    <row r="351" spans="1:4" ht="11.25">
      <c r="A351" s="145"/>
      <c r="B351" s="145"/>
      <c r="C351" s="145"/>
      <c r="D351" s="145"/>
    </row>
    <row r="352" spans="1:4" ht="11.25">
      <c r="A352" s="145"/>
      <c r="B352" s="145"/>
      <c r="C352" s="145"/>
      <c r="D352" s="145"/>
    </row>
    <row r="353" spans="1:4" ht="11.25">
      <c r="A353" s="145"/>
      <c r="B353" s="145"/>
      <c r="C353" s="145"/>
      <c r="D353" s="145"/>
    </row>
    <row r="354" spans="1:4" ht="11.25">
      <c r="A354" s="145"/>
      <c r="B354" s="145"/>
      <c r="C354" s="145"/>
      <c r="D354" s="145"/>
    </row>
    <row r="355" spans="1:4" ht="11.25">
      <c r="A355" s="145"/>
      <c r="B355" s="145"/>
      <c r="C355" s="145"/>
      <c r="D355" s="145"/>
    </row>
    <row r="356" spans="1:4" ht="11.25">
      <c r="A356" s="145"/>
      <c r="B356" s="145"/>
      <c r="C356" s="145"/>
      <c r="D356" s="145"/>
    </row>
    <row r="357" spans="1:4" ht="11.25">
      <c r="A357" s="145"/>
      <c r="B357" s="145"/>
      <c r="C357" s="145"/>
      <c r="D357" s="145"/>
    </row>
    <row r="358" spans="1:4" ht="11.25">
      <c r="A358" s="145"/>
      <c r="B358" s="145"/>
      <c r="C358" s="145"/>
      <c r="D358" s="145"/>
    </row>
    <row r="359" spans="1:4" ht="11.25">
      <c r="A359" s="145"/>
      <c r="B359" s="145"/>
      <c r="C359" s="145"/>
      <c r="D359" s="145"/>
    </row>
    <row r="360" spans="1:4" ht="11.25">
      <c r="A360" s="145"/>
      <c r="B360" s="145"/>
      <c r="C360" s="145"/>
      <c r="D360" s="145"/>
    </row>
    <row r="361" spans="1:4" ht="11.25">
      <c r="A361" s="145"/>
      <c r="B361" s="145"/>
      <c r="C361" s="145"/>
      <c r="D361" s="145"/>
    </row>
    <row r="362" spans="1:4" ht="11.25">
      <c r="A362" s="145"/>
      <c r="B362" s="145"/>
      <c r="C362" s="145"/>
      <c r="D362" s="145"/>
    </row>
    <row r="363" spans="1:4" ht="11.25">
      <c r="A363" s="145"/>
      <c r="B363" s="145"/>
      <c r="C363" s="145"/>
      <c r="D363" s="145"/>
    </row>
    <row r="364" spans="1:4" ht="11.25">
      <c r="A364" s="145"/>
      <c r="B364" s="145"/>
      <c r="C364" s="145"/>
      <c r="D364" s="145"/>
    </row>
    <row r="365" spans="1:4" ht="11.25">
      <c r="A365" s="145"/>
      <c r="B365" s="145"/>
      <c r="C365" s="145"/>
      <c r="D365" s="145"/>
    </row>
    <row r="366" spans="1:4" ht="11.25">
      <c r="A366" s="145"/>
      <c r="B366" s="145"/>
      <c r="C366" s="145"/>
      <c r="D366" s="145"/>
    </row>
    <row r="367" spans="1:4" ht="11.25">
      <c r="A367" s="145"/>
      <c r="B367" s="145"/>
      <c r="C367" s="145"/>
      <c r="D367" s="145"/>
    </row>
    <row r="368" spans="1:4" ht="11.25">
      <c r="A368" s="145"/>
      <c r="B368" s="145"/>
      <c r="C368" s="145"/>
      <c r="D368" s="145"/>
    </row>
    <row r="369" spans="1:4" ht="11.25">
      <c r="A369" s="145"/>
      <c r="B369" s="145"/>
      <c r="C369" s="145"/>
      <c r="D369" s="145"/>
    </row>
    <row r="370" spans="1:4" ht="11.25">
      <c r="A370" s="145"/>
      <c r="B370" s="145"/>
      <c r="C370" s="145"/>
      <c r="D370" s="145"/>
    </row>
    <row r="371" spans="1:4" ht="11.25">
      <c r="A371" s="145"/>
      <c r="B371" s="145"/>
      <c r="C371" s="145"/>
      <c r="D371" s="145"/>
    </row>
    <row r="372" spans="1:4" ht="11.25">
      <c r="A372" s="145"/>
      <c r="B372" s="145"/>
      <c r="C372" s="145"/>
      <c r="D372" s="145"/>
    </row>
    <row r="373" spans="1:4" ht="11.25">
      <c r="A373" s="145"/>
      <c r="B373" s="145"/>
      <c r="C373" s="145"/>
      <c r="D373" s="145"/>
    </row>
    <row r="374" spans="1:4" ht="11.25">
      <c r="A374" s="145"/>
      <c r="B374" s="145"/>
      <c r="C374" s="145"/>
      <c r="D374" s="145"/>
    </row>
    <row r="375" spans="1:4" ht="11.25">
      <c r="A375" s="145"/>
      <c r="B375" s="145"/>
      <c r="C375" s="145"/>
      <c r="D375" s="145"/>
    </row>
    <row r="376" spans="1:4" ht="11.25">
      <c r="A376" s="145"/>
      <c r="B376" s="145"/>
      <c r="C376" s="145"/>
      <c r="D376" s="145"/>
    </row>
    <row r="377" spans="1:4" ht="11.25">
      <c r="A377" s="145"/>
      <c r="B377" s="145"/>
      <c r="C377" s="145"/>
      <c r="D377" s="145"/>
    </row>
    <row r="378" spans="1:4" ht="11.25">
      <c r="A378" s="145"/>
      <c r="B378" s="145"/>
      <c r="C378" s="145"/>
      <c r="D378" s="145"/>
    </row>
    <row r="379" spans="1:4" ht="11.25">
      <c r="A379" s="145"/>
      <c r="B379" s="145"/>
      <c r="C379" s="145"/>
      <c r="D379" s="145"/>
    </row>
    <row r="380" spans="1:4" ht="11.25">
      <c r="A380" s="145"/>
      <c r="B380" s="145"/>
      <c r="C380" s="145"/>
      <c r="D380" s="145"/>
    </row>
    <row r="381" spans="1:4" ht="11.25">
      <c r="A381" s="145"/>
      <c r="B381" s="145"/>
      <c r="C381" s="145"/>
      <c r="D381" s="145"/>
    </row>
    <row r="382" spans="1:4" ht="11.25">
      <c r="A382" s="145"/>
      <c r="B382" s="145"/>
      <c r="C382" s="145"/>
      <c r="D382" s="145"/>
    </row>
    <row r="383" spans="1:4" ht="11.25">
      <c r="A383" s="145"/>
      <c r="B383" s="145"/>
      <c r="C383" s="145"/>
      <c r="D383" s="145"/>
    </row>
    <row r="384" spans="1:4" ht="11.25">
      <c r="A384" s="145"/>
      <c r="B384" s="145"/>
      <c r="C384" s="145"/>
      <c r="D384" s="145"/>
    </row>
    <row r="385" spans="1:4" ht="11.25">
      <c r="A385" s="145"/>
      <c r="B385" s="145"/>
      <c r="C385" s="145"/>
      <c r="D385" s="145"/>
    </row>
    <row r="386" spans="1:4" ht="11.25">
      <c r="A386" s="145"/>
      <c r="B386" s="145"/>
      <c r="C386" s="145"/>
      <c r="D386" s="145"/>
    </row>
    <row r="387" spans="1:4" ht="11.25">
      <c r="A387" s="145"/>
      <c r="B387" s="145"/>
      <c r="C387" s="145"/>
      <c r="D387" s="145"/>
    </row>
    <row r="388" spans="1:4" ht="11.25">
      <c r="A388" s="145"/>
      <c r="B388" s="145"/>
      <c r="C388" s="145"/>
      <c r="D388" s="145"/>
    </row>
    <row r="389" spans="1:4" ht="11.25">
      <c r="A389" s="145"/>
      <c r="B389" s="145"/>
      <c r="C389" s="145"/>
      <c r="D389" s="145"/>
    </row>
    <row r="390" spans="1:4" ht="11.25">
      <c r="A390" s="145"/>
      <c r="B390" s="145"/>
      <c r="C390" s="145"/>
      <c r="D390" s="145"/>
    </row>
    <row r="391" spans="1:4" ht="11.25">
      <c r="A391" s="145"/>
      <c r="B391" s="145"/>
      <c r="C391" s="145"/>
      <c r="D391" s="145"/>
    </row>
    <row r="392" spans="1:4" ht="11.25">
      <c r="A392" s="145"/>
      <c r="B392" s="145"/>
      <c r="C392" s="145"/>
      <c r="D392" s="145"/>
    </row>
    <row r="393" spans="1:4" ht="11.25">
      <c r="A393" s="145"/>
      <c r="B393" s="145"/>
      <c r="C393" s="145"/>
      <c r="D393" s="145"/>
    </row>
    <row r="394" spans="1:4" ht="11.25">
      <c r="A394" s="145"/>
      <c r="B394" s="145"/>
      <c r="C394" s="145"/>
      <c r="D394" s="145"/>
    </row>
    <row r="395" spans="1:4" ht="11.25">
      <c r="A395" s="145"/>
      <c r="B395" s="145"/>
      <c r="C395" s="145"/>
      <c r="D395" s="145"/>
    </row>
    <row r="396" spans="1:4" ht="11.25">
      <c r="A396" s="145"/>
      <c r="B396" s="145"/>
      <c r="C396" s="145"/>
      <c r="D396" s="145"/>
    </row>
    <row r="397" spans="1:4" ht="11.25">
      <c r="A397" s="145"/>
      <c r="B397" s="145"/>
      <c r="C397" s="145"/>
      <c r="D397" s="145"/>
    </row>
    <row r="398" spans="1:4" ht="11.25">
      <c r="A398" s="145"/>
      <c r="B398" s="145"/>
      <c r="C398" s="145"/>
      <c r="D398" s="145"/>
    </row>
    <row r="399" spans="1:4" ht="11.25">
      <c r="A399" s="145"/>
      <c r="B399" s="145"/>
      <c r="C399" s="145"/>
      <c r="D399" s="145"/>
    </row>
    <row r="400" spans="1:4" ht="11.25">
      <c r="A400" s="145"/>
      <c r="B400" s="145"/>
      <c r="C400" s="145"/>
      <c r="D400" s="145"/>
    </row>
    <row r="401" spans="1:4" ht="11.25">
      <c r="A401" s="145"/>
      <c r="B401" s="145"/>
      <c r="C401" s="145"/>
      <c r="D401" s="145"/>
    </row>
    <row r="402" spans="1:4" ht="11.25">
      <c r="A402" s="145"/>
      <c r="B402" s="145"/>
      <c r="C402" s="145"/>
      <c r="D402" s="145"/>
    </row>
    <row r="403" spans="1:4" ht="11.25">
      <c r="A403" s="145"/>
      <c r="B403" s="145"/>
      <c r="C403" s="145"/>
      <c r="D403" s="145"/>
    </row>
    <row r="404" spans="1:4" ht="11.25">
      <c r="A404" s="145"/>
      <c r="B404" s="145"/>
      <c r="C404" s="145"/>
      <c r="D404" s="145"/>
    </row>
    <row r="405" spans="1:4" ht="11.25">
      <c r="A405" s="145"/>
      <c r="B405" s="145"/>
      <c r="C405" s="145"/>
      <c r="D405" s="145"/>
    </row>
    <row r="406" spans="1:4" ht="11.25">
      <c r="A406" s="145"/>
      <c r="B406" s="145"/>
      <c r="C406" s="145"/>
      <c r="D406" s="145"/>
    </row>
    <row r="407" spans="1:4" ht="11.25">
      <c r="A407" s="145"/>
      <c r="B407" s="145"/>
      <c r="C407" s="145"/>
      <c r="D407" s="145"/>
    </row>
    <row r="408" spans="1:4" ht="11.25">
      <c r="A408" s="145"/>
      <c r="B408" s="145"/>
      <c r="C408" s="145"/>
      <c r="D408" s="145"/>
    </row>
    <row r="409" spans="1:4" ht="11.25">
      <c r="A409" s="145"/>
      <c r="B409" s="145"/>
      <c r="C409" s="145"/>
      <c r="D409" s="145"/>
    </row>
    <row r="410" spans="1:4" ht="11.25">
      <c r="A410" s="145"/>
      <c r="B410" s="145"/>
      <c r="C410" s="145"/>
      <c r="D410" s="145"/>
    </row>
    <row r="411" spans="1:4" ht="11.25">
      <c r="A411" s="145"/>
      <c r="B411" s="145"/>
      <c r="C411" s="145"/>
      <c r="D411" s="145"/>
    </row>
    <row r="412" spans="1:4" ht="11.25">
      <c r="A412" s="145"/>
      <c r="B412" s="145"/>
      <c r="C412" s="145"/>
      <c r="D412" s="145"/>
    </row>
    <row r="413" spans="1:4" ht="11.25">
      <c r="A413" s="145"/>
      <c r="B413" s="145"/>
      <c r="C413" s="145"/>
      <c r="D413" s="145"/>
    </row>
    <row r="414" spans="1:4" ht="11.25">
      <c r="A414" s="145"/>
      <c r="B414" s="145"/>
      <c r="C414" s="145"/>
      <c r="D414" s="145"/>
    </row>
    <row r="415" spans="1:4" ht="11.25">
      <c r="A415" s="145"/>
      <c r="B415" s="145"/>
      <c r="C415" s="145"/>
      <c r="D415" s="145"/>
    </row>
    <row r="416" spans="1:4" ht="11.25">
      <c r="A416" s="145"/>
      <c r="B416" s="145"/>
      <c r="C416" s="145"/>
      <c r="D416" s="145"/>
    </row>
    <row r="417" spans="1:4" ht="11.25">
      <c r="A417" s="145"/>
      <c r="B417" s="145"/>
      <c r="C417" s="145"/>
      <c r="D417" s="145"/>
    </row>
    <row r="418" spans="1:4" ht="11.25">
      <c r="A418" s="145"/>
      <c r="B418" s="145"/>
      <c r="C418" s="145"/>
      <c r="D418" s="145"/>
    </row>
    <row r="419" spans="1:4" ht="11.25">
      <c r="A419" s="145"/>
      <c r="B419" s="145"/>
      <c r="C419" s="145"/>
      <c r="D419" s="145"/>
    </row>
    <row r="420" spans="1:4" ht="11.25">
      <c r="A420" s="145"/>
      <c r="B420" s="145"/>
      <c r="C420" s="145"/>
      <c r="D420" s="145"/>
    </row>
    <row r="421" spans="1:4" ht="11.25">
      <c r="A421" s="145"/>
      <c r="B421" s="145"/>
      <c r="C421" s="145"/>
      <c r="D421" s="145"/>
    </row>
    <row r="422" spans="1:4" ht="11.25">
      <c r="A422" s="145"/>
      <c r="B422" s="145"/>
      <c r="C422" s="145"/>
      <c r="D422" s="145"/>
    </row>
    <row r="423" spans="1:4" ht="11.25">
      <c r="A423" s="145"/>
      <c r="B423" s="145"/>
      <c r="C423" s="145"/>
      <c r="D423" s="145"/>
    </row>
    <row r="424" spans="1:4" ht="11.25">
      <c r="A424" s="145"/>
      <c r="B424" s="145"/>
      <c r="C424" s="145"/>
      <c r="D424" s="145"/>
    </row>
    <row r="425" spans="1:4" ht="11.25">
      <c r="A425" s="145"/>
      <c r="B425" s="145"/>
      <c r="C425" s="145"/>
      <c r="D425" s="145"/>
    </row>
    <row r="426" spans="1:4" ht="11.25">
      <c r="A426" s="145"/>
      <c r="B426" s="145"/>
      <c r="C426" s="145"/>
      <c r="D426" s="145"/>
    </row>
    <row r="427" spans="1:4" ht="11.25">
      <c r="A427" s="145"/>
      <c r="B427" s="145"/>
      <c r="C427" s="145"/>
      <c r="D427" s="145"/>
    </row>
    <row r="428" spans="1:4" ht="11.25">
      <c r="A428" s="145"/>
      <c r="B428" s="145"/>
      <c r="C428" s="145"/>
      <c r="D428" s="145"/>
    </row>
    <row r="429" spans="1:4" ht="11.25">
      <c r="A429" s="145"/>
      <c r="B429" s="145"/>
      <c r="C429" s="145"/>
      <c r="D429" s="145"/>
    </row>
    <row r="430" spans="1:4" ht="11.25">
      <c r="A430" s="145"/>
      <c r="B430" s="145"/>
      <c r="C430" s="145"/>
      <c r="D430" s="145"/>
    </row>
    <row r="431" spans="1:4" ht="11.25">
      <c r="A431" s="145"/>
      <c r="B431" s="145"/>
      <c r="C431" s="145"/>
      <c r="D431" s="145"/>
    </row>
    <row r="432" spans="1:4" ht="11.25">
      <c r="A432" s="145"/>
      <c r="B432" s="145"/>
      <c r="C432" s="145"/>
      <c r="D432" s="145"/>
    </row>
    <row r="433" spans="1:4" ht="11.25">
      <c r="A433" s="145"/>
      <c r="B433" s="145"/>
      <c r="C433" s="145"/>
      <c r="D433" s="145"/>
    </row>
    <row r="434" spans="1:4" ht="11.25">
      <c r="A434" s="145"/>
      <c r="B434" s="145"/>
      <c r="C434" s="145"/>
      <c r="D434" s="145"/>
    </row>
    <row r="435" spans="1:4" ht="11.25">
      <c r="A435" s="145"/>
      <c r="B435" s="145"/>
      <c r="C435" s="145"/>
      <c r="D435" s="145"/>
    </row>
    <row r="436" spans="1:4" ht="11.25">
      <c r="A436" s="145"/>
      <c r="B436" s="145"/>
      <c r="C436" s="145"/>
      <c r="D436" s="145"/>
    </row>
    <row r="437" spans="1:4" ht="11.25">
      <c r="A437" s="145"/>
      <c r="B437" s="145"/>
      <c r="C437" s="145"/>
      <c r="D437" s="145"/>
    </row>
    <row r="438" spans="1:4" ht="11.25">
      <c r="A438" s="145"/>
      <c r="B438" s="145"/>
      <c r="C438" s="145"/>
      <c r="D438" s="145"/>
    </row>
    <row r="439" spans="1:4" ht="11.25">
      <c r="A439" s="145"/>
      <c r="B439" s="145"/>
      <c r="C439" s="145"/>
      <c r="D439" s="145"/>
    </row>
    <row r="440" spans="1:4" ht="11.25">
      <c r="A440" s="145"/>
      <c r="B440" s="145"/>
      <c r="C440" s="145"/>
      <c r="D440" s="145"/>
    </row>
    <row r="441" spans="1:4" ht="11.25">
      <c r="A441" s="145"/>
      <c r="B441" s="145"/>
      <c r="C441" s="145"/>
      <c r="D441" s="145"/>
    </row>
    <row r="442" spans="1:4" ht="11.25">
      <c r="A442" s="145"/>
      <c r="B442" s="145"/>
      <c r="C442" s="145"/>
      <c r="D442" s="145"/>
    </row>
    <row r="443" spans="1:4" ht="11.25">
      <c r="A443" s="145"/>
      <c r="B443" s="145"/>
      <c r="C443" s="145"/>
      <c r="D443" s="145"/>
    </row>
    <row r="444" spans="1:4" ht="11.25">
      <c r="A444" s="145"/>
      <c r="B444" s="145"/>
      <c r="C444" s="145"/>
      <c r="D444" s="145"/>
    </row>
    <row r="445" spans="1:4" ht="11.25">
      <c r="A445" s="145"/>
      <c r="B445" s="145"/>
      <c r="C445" s="145"/>
      <c r="D445" s="145"/>
    </row>
    <row r="446" spans="1:4" ht="11.25">
      <c r="A446" s="145"/>
      <c r="B446" s="145"/>
      <c r="C446" s="145"/>
      <c r="D446" s="145"/>
    </row>
    <row r="447" spans="1:4" ht="11.25">
      <c r="A447" s="145"/>
      <c r="B447" s="145"/>
      <c r="C447" s="145"/>
      <c r="D447" s="145"/>
    </row>
    <row r="448" spans="1:4" ht="11.25">
      <c r="A448" s="145"/>
      <c r="B448" s="145"/>
      <c r="C448" s="145"/>
      <c r="D448" s="145"/>
    </row>
    <row r="449" spans="1:4" ht="11.25">
      <c r="A449" s="145"/>
      <c r="B449" s="145"/>
      <c r="C449" s="145"/>
      <c r="D449" s="145"/>
    </row>
    <row r="450" spans="1:4" ht="11.25">
      <c r="A450" s="145"/>
      <c r="B450" s="145"/>
      <c r="C450" s="145"/>
      <c r="D450" s="145"/>
    </row>
    <row r="451" spans="1:4" ht="11.25">
      <c r="A451" s="145"/>
      <c r="B451" s="145"/>
      <c r="C451" s="145"/>
      <c r="D451" s="145"/>
    </row>
    <row r="452" spans="1:4" ht="11.25">
      <c r="A452" s="145"/>
      <c r="B452" s="145"/>
      <c r="C452" s="145"/>
      <c r="D452" s="145"/>
    </row>
    <row r="453" spans="1:4" ht="11.25">
      <c r="A453" s="145"/>
      <c r="B453" s="145"/>
      <c r="C453" s="145"/>
      <c r="D453" s="145"/>
    </row>
    <row r="454" spans="1:4" ht="11.25">
      <c r="A454" s="145"/>
      <c r="B454" s="145"/>
      <c r="C454" s="145"/>
      <c r="D454" s="145"/>
    </row>
    <row r="455" spans="1:4" ht="11.25">
      <c r="A455" s="145"/>
      <c r="B455" s="145"/>
      <c r="C455" s="145"/>
      <c r="D455" s="145"/>
    </row>
    <row r="456" spans="1:4" ht="11.25">
      <c r="A456" s="145"/>
      <c r="B456" s="145"/>
      <c r="C456" s="145"/>
      <c r="D456" s="145"/>
    </row>
    <row r="457" spans="1:4" ht="11.25">
      <c r="A457" s="145"/>
      <c r="B457" s="145"/>
      <c r="C457" s="145"/>
      <c r="D457" s="145"/>
    </row>
    <row r="458" spans="1:4" ht="11.25">
      <c r="A458" s="145"/>
      <c r="B458" s="145"/>
      <c r="C458" s="145"/>
      <c r="D458" s="145"/>
    </row>
    <row r="459" spans="1:4" ht="11.25">
      <c r="A459" s="145"/>
      <c r="B459" s="145"/>
      <c r="C459" s="145"/>
      <c r="D459" s="145"/>
    </row>
    <row r="460" spans="1:4" ht="11.25">
      <c r="A460" s="145"/>
      <c r="B460" s="145"/>
      <c r="C460" s="145"/>
      <c r="D460" s="145"/>
    </row>
    <row r="461" spans="1:4" ht="11.25">
      <c r="A461" s="145"/>
      <c r="B461" s="145"/>
      <c r="C461" s="145"/>
      <c r="D461" s="145"/>
    </row>
    <row r="462" spans="1:4" ht="11.25">
      <c r="A462" s="145"/>
      <c r="B462" s="145"/>
      <c r="C462" s="145"/>
      <c r="D462" s="145"/>
    </row>
    <row r="463" spans="1:4" ht="11.25">
      <c r="A463" s="145"/>
      <c r="B463" s="145"/>
      <c r="C463" s="145"/>
      <c r="D463" s="145"/>
    </row>
    <row r="464" spans="1:4" ht="11.25">
      <c r="A464" s="145"/>
      <c r="B464" s="145"/>
      <c r="C464" s="145"/>
      <c r="D464" s="145"/>
    </row>
    <row r="465" spans="1:4" ht="11.25">
      <c r="A465" s="145"/>
      <c r="B465" s="145"/>
      <c r="C465" s="145"/>
      <c r="D465" s="145"/>
    </row>
    <row r="466" spans="1:4" ht="11.25">
      <c r="A466" s="145"/>
      <c r="B466" s="145"/>
      <c r="C466" s="145"/>
      <c r="D466" s="145"/>
    </row>
    <row r="467" spans="1:4" ht="11.25">
      <c r="A467" s="145"/>
      <c r="B467" s="145"/>
      <c r="C467" s="145"/>
      <c r="D467" s="145"/>
    </row>
    <row r="468" spans="1:4" ht="11.25">
      <c r="A468" s="145"/>
      <c r="B468" s="145"/>
      <c r="C468" s="145"/>
      <c r="D468" s="145"/>
    </row>
    <row r="469" spans="1:4" ht="11.25">
      <c r="A469" s="145"/>
      <c r="B469" s="145"/>
      <c r="C469" s="145"/>
      <c r="D469" s="145"/>
    </row>
    <row r="470" spans="1:4" ht="11.25">
      <c r="A470" s="145"/>
      <c r="B470" s="145"/>
      <c r="C470" s="145"/>
      <c r="D470" s="145"/>
    </row>
    <row r="471" spans="1:4" ht="11.25">
      <c r="A471" s="145"/>
      <c r="B471" s="145"/>
      <c r="C471" s="145"/>
      <c r="D471" s="145"/>
    </row>
    <row r="472" spans="1:4" ht="11.25">
      <c r="A472" s="145"/>
      <c r="B472" s="145"/>
      <c r="C472" s="145"/>
      <c r="D472" s="145"/>
    </row>
    <row r="473" spans="1:4" ht="11.25">
      <c r="A473" s="145"/>
      <c r="B473" s="145"/>
      <c r="C473" s="145"/>
      <c r="D473" s="145"/>
    </row>
    <row r="474" spans="1:4" ht="11.25">
      <c r="A474" s="145"/>
      <c r="B474" s="145"/>
      <c r="C474" s="145"/>
      <c r="D474" s="145"/>
    </row>
    <row r="475" spans="1:4" ht="11.25">
      <c r="A475" s="145"/>
      <c r="B475" s="145"/>
      <c r="C475" s="145"/>
      <c r="D475" s="145"/>
    </row>
    <row r="476" spans="1:4" ht="11.25">
      <c r="A476" s="145"/>
      <c r="B476" s="145"/>
      <c r="C476" s="145"/>
      <c r="D476" s="145"/>
    </row>
    <row r="477" spans="1:4" ht="11.25">
      <c r="A477" s="145"/>
      <c r="B477" s="145"/>
      <c r="C477" s="145"/>
      <c r="D477" s="145"/>
    </row>
    <row r="478" spans="1:4" ht="11.25">
      <c r="A478" s="145"/>
      <c r="B478" s="145"/>
      <c r="C478" s="145"/>
      <c r="D478" s="145"/>
    </row>
    <row r="479" spans="1:4" ht="11.25">
      <c r="A479" s="145"/>
      <c r="B479" s="145"/>
      <c r="C479" s="145"/>
      <c r="D479" s="145"/>
    </row>
    <row r="480" spans="1:4" ht="11.25">
      <c r="A480" s="145"/>
      <c r="B480" s="145"/>
      <c r="C480" s="145"/>
      <c r="D480" s="145"/>
    </row>
    <row r="481" spans="1:4" ht="11.25">
      <c r="A481" s="145"/>
      <c r="B481" s="145"/>
      <c r="C481" s="145"/>
      <c r="D481" s="145"/>
    </row>
    <row r="482" spans="1:4" ht="11.25">
      <c r="A482" s="145"/>
      <c r="B482" s="145"/>
      <c r="C482" s="145"/>
      <c r="D482" s="145"/>
    </row>
    <row r="483" spans="1:4" ht="11.25">
      <c r="A483" s="145"/>
      <c r="B483" s="145"/>
      <c r="C483" s="145"/>
      <c r="D483" s="145"/>
    </row>
    <row r="484" spans="1:4" ht="11.25">
      <c r="A484" s="145"/>
      <c r="B484" s="145"/>
      <c r="C484" s="145"/>
      <c r="D484" s="145"/>
    </row>
    <row r="485" spans="1:4" ht="11.25">
      <c r="A485" s="145"/>
      <c r="B485" s="145"/>
      <c r="C485" s="145"/>
      <c r="D485" s="145"/>
    </row>
    <row r="486" spans="1:4" ht="11.25">
      <c r="A486" s="145"/>
      <c r="B486" s="145"/>
      <c r="C486" s="145"/>
      <c r="D486" s="145"/>
    </row>
    <row r="487" spans="1:4" ht="11.25">
      <c r="A487" s="145"/>
      <c r="B487" s="145"/>
      <c r="C487" s="145"/>
      <c r="D487" s="145"/>
    </row>
    <row r="488" spans="1:4" ht="11.25">
      <c r="A488" s="145"/>
      <c r="B488" s="145"/>
      <c r="C488" s="145"/>
      <c r="D488" s="145"/>
    </row>
    <row r="489" spans="1:4" ht="11.25">
      <c r="A489" s="145"/>
      <c r="B489" s="145"/>
      <c r="C489" s="145"/>
      <c r="D489" s="145"/>
    </row>
    <row r="490" spans="1:4" ht="11.25">
      <c r="A490" s="145"/>
      <c r="B490" s="145"/>
      <c r="C490" s="145"/>
      <c r="D490" s="145"/>
    </row>
    <row r="491" spans="1:4" ht="11.25">
      <c r="A491" s="145"/>
      <c r="B491" s="145"/>
      <c r="C491" s="145"/>
      <c r="D491" s="145"/>
    </row>
    <row r="492" spans="1:4" ht="11.25">
      <c r="A492" s="145"/>
      <c r="B492" s="145"/>
      <c r="C492" s="145"/>
      <c r="D492" s="145"/>
    </row>
    <row r="493" spans="1:4" ht="11.25">
      <c r="A493" s="145"/>
      <c r="B493" s="145"/>
      <c r="C493" s="145"/>
      <c r="D493" s="145"/>
    </row>
    <row r="494" spans="1:4" ht="11.25">
      <c r="A494" s="145"/>
      <c r="B494" s="145"/>
      <c r="C494" s="145"/>
      <c r="D494" s="145"/>
    </row>
    <row r="495" spans="1:4" ht="11.25">
      <c r="A495" s="145"/>
      <c r="B495" s="145"/>
      <c r="C495" s="145"/>
      <c r="D495" s="145"/>
    </row>
    <row r="496" spans="1:4" ht="11.25">
      <c r="A496" s="145"/>
      <c r="B496" s="145"/>
      <c r="C496" s="145"/>
      <c r="D496" s="145"/>
    </row>
    <row r="497" spans="1:4" ht="11.25">
      <c r="A497" s="145"/>
      <c r="B497" s="145"/>
      <c r="C497" s="145"/>
      <c r="D497" s="145"/>
    </row>
    <row r="498" spans="1:4" ht="11.25">
      <c r="A498" s="145"/>
      <c r="B498" s="145"/>
      <c r="C498" s="145"/>
      <c r="D498" s="145"/>
    </row>
    <row r="499" spans="1:4" ht="11.25">
      <c r="A499" s="145"/>
      <c r="B499" s="145"/>
      <c r="C499" s="145"/>
      <c r="D499" s="145"/>
    </row>
    <row r="500" spans="1:4" ht="11.25">
      <c r="A500" s="145"/>
      <c r="B500" s="145"/>
      <c r="C500" s="145"/>
      <c r="D500" s="145"/>
    </row>
    <row r="501" spans="1:4" ht="11.25">
      <c r="A501" s="145"/>
      <c r="B501" s="145"/>
      <c r="C501" s="145"/>
      <c r="D501" s="145"/>
    </row>
    <row r="502" spans="1:4" ht="11.25">
      <c r="A502" s="145"/>
      <c r="B502" s="145"/>
      <c r="C502" s="145"/>
      <c r="D502" s="145"/>
    </row>
    <row r="503" spans="1:4" ht="11.25">
      <c r="A503" s="145"/>
      <c r="B503" s="145"/>
      <c r="C503" s="145"/>
      <c r="D503" s="145"/>
    </row>
    <row r="504" spans="1:4" ht="11.25">
      <c r="A504" s="145"/>
      <c r="B504" s="145"/>
      <c r="C504" s="145"/>
      <c r="D504" s="145"/>
    </row>
    <row r="505" spans="1:4" ht="11.25">
      <c r="A505" s="145"/>
      <c r="B505" s="145"/>
      <c r="C505" s="145"/>
      <c r="D505" s="145"/>
    </row>
    <row r="506" spans="1:4" ht="11.25">
      <c r="A506" s="145"/>
      <c r="B506" s="145"/>
      <c r="C506" s="145"/>
      <c r="D506" s="145"/>
    </row>
    <row r="507" spans="1:4" ht="11.25">
      <c r="A507" s="145"/>
      <c r="B507" s="145"/>
      <c r="C507" s="145"/>
      <c r="D507" s="145"/>
    </row>
    <row r="508" spans="1:4" ht="11.25">
      <c r="A508" s="145"/>
      <c r="B508" s="145"/>
      <c r="C508" s="145"/>
      <c r="D508" s="145"/>
    </row>
    <row r="509" spans="1:4" ht="11.25">
      <c r="A509" s="145"/>
      <c r="B509" s="145"/>
      <c r="C509" s="145"/>
      <c r="D509" s="145"/>
    </row>
    <row r="510" spans="1:4" ht="11.25">
      <c r="A510" s="145"/>
      <c r="B510" s="145"/>
      <c r="C510" s="145"/>
      <c r="D510" s="145"/>
    </row>
    <row r="511" spans="1:4" ht="11.25">
      <c r="A511" s="145"/>
      <c r="B511" s="145"/>
      <c r="C511" s="145"/>
      <c r="D511" s="145"/>
    </row>
    <row r="512" spans="1:4" ht="11.25">
      <c r="A512" s="145"/>
      <c r="B512" s="145"/>
      <c r="C512" s="145"/>
      <c r="D512" s="145"/>
    </row>
    <row r="513" spans="1:4" ht="11.25">
      <c r="A513" s="145"/>
      <c r="B513" s="145"/>
      <c r="C513" s="145"/>
      <c r="D513" s="145"/>
    </row>
    <row r="514" spans="1:4" ht="11.25">
      <c r="A514" s="145"/>
      <c r="B514" s="145"/>
      <c r="C514" s="145"/>
      <c r="D514" s="145"/>
    </row>
    <row r="515" spans="1:4" ht="11.25">
      <c r="A515" s="145"/>
      <c r="B515" s="145"/>
      <c r="C515" s="145"/>
      <c r="D515" s="145"/>
    </row>
    <row r="516" spans="1:4" ht="11.25">
      <c r="A516" s="145"/>
      <c r="B516" s="145"/>
      <c r="C516" s="145"/>
      <c r="D516" s="145"/>
    </row>
    <row r="517" spans="1:4" ht="11.25">
      <c r="A517" s="145"/>
      <c r="B517" s="145"/>
      <c r="C517" s="145"/>
      <c r="D517" s="145"/>
    </row>
    <row r="518" spans="1:4" ht="11.25">
      <c r="A518" s="145"/>
      <c r="B518" s="145"/>
      <c r="C518" s="145"/>
      <c r="D518" s="145"/>
    </row>
    <row r="519" spans="1:4" ht="11.25">
      <c r="A519" s="145"/>
      <c r="B519" s="145"/>
      <c r="C519" s="145"/>
      <c r="D519" s="145"/>
    </row>
    <row r="520" spans="1:4" ht="11.25">
      <c r="A520" s="145"/>
      <c r="B520" s="145"/>
      <c r="C520" s="145"/>
      <c r="D520" s="145"/>
    </row>
    <row r="521" spans="1:4" ht="11.25">
      <c r="A521" s="145"/>
      <c r="B521" s="145"/>
      <c r="C521" s="145"/>
      <c r="D521" s="145"/>
    </row>
    <row r="522" spans="1:4" ht="11.25">
      <c r="A522" s="145"/>
      <c r="B522" s="145"/>
      <c r="C522" s="145"/>
      <c r="D522" s="145"/>
    </row>
    <row r="523" spans="1:4" ht="11.25">
      <c r="A523" s="145"/>
      <c r="B523" s="145"/>
      <c r="C523" s="145"/>
      <c r="D523" s="145"/>
    </row>
    <row r="524" spans="1:4" ht="11.25">
      <c r="A524" s="145"/>
      <c r="B524" s="145"/>
      <c r="C524" s="145"/>
      <c r="D524" s="145"/>
    </row>
    <row r="525" spans="1:4" ht="11.25">
      <c r="A525" s="145"/>
      <c r="B525" s="145"/>
      <c r="C525" s="145"/>
      <c r="D525" s="145"/>
    </row>
    <row r="526" spans="1:4" ht="11.25">
      <c r="A526" s="145"/>
      <c r="B526" s="145"/>
      <c r="C526" s="145"/>
      <c r="D526" s="145"/>
    </row>
    <row r="527" spans="1:4" ht="11.25">
      <c r="A527" s="145"/>
      <c r="B527" s="145"/>
      <c r="C527" s="145"/>
      <c r="D527" s="145"/>
    </row>
    <row r="528" spans="1:4" ht="11.25">
      <c r="A528" s="145"/>
      <c r="B528" s="145"/>
      <c r="C528" s="145"/>
      <c r="D528" s="145"/>
    </row>
    <row r="529" spans="1:4" ht="11.25">
      <c r="A529" s="145"/>
      <c r="B529" s="145"/>
      <c r="C529" s="145"/>
      <c r="D529" s="145"/>
    </row>
    <row r="530" spans="1:4" ht="11.25">
      <c r="A530" s="145"/>
      <c r="B530" s="145"/>
      <c r="C530" s="145"/>
      <c r="D530" s="145"/>
    </row>
    <row r="531" spans="1:4" ht="11.25">
      <c r="A531" s="145"/>
      <c r="B531" s="145"/>
      <c r="C531" s="145"/>
      <c r="D531" s="145"/>
    </row>
    <row r="532" spans="1:4" ht="11.25">
      <c r="A532" s="145"/>
      <c r="B532" s="145"/>
      <c r="C532" s="145"/>
      <c r="D532" s="145"/>
    </row>
    <row r="533" spans="1:4" ht="11.25">
      <c r="A533" s="145"/>
      <c r="B533" s="145"/>
      <c r="C533" s="145"/>
      <c r="D533" s="145"/>
    </row>
    <row r="534" spans="1:4" ht="11.25">
      <c r="A534" s="145"/>
      <c r="B534" s="145"/>
      <c r="C534" s="145"/>
      <c r="D534" s="145"/>
    </row>
    <row r="535" spans="1:4" ht="11.25">
      <c r="A535" s="145"/>
      <c r="B535" s="145"/>
      <c r="C535" s="145"/>
      <c r="D535" s="145"/>
    </row>
    <row r="536" spans="1:4" ht="11.25">
      <c r="A536" s="145"/>
      <c r="B536" s="145"/>
      <c r="C536" s="145"/>
      <c r="D536" s="145"/>
    </row>
    <row r="537" spans="1:4" ht="11.25">
      <c r="A537" s="145"/>
      <c r="B537" s="145"/>
      <c r="C537" s="145"/>
      <c r="D537" s="145"/>
    </row>
    <row r="538" spans="1:4" ht="11.25">
      <c r="A538" s="145"/>
      <c r="B538" s="145"/>
      <c r="C538" s="145"/>
      <c r="D538" s="145"/>
    </row>
    <row r="539" spans="1:4" ht="11.25">
      <c r="A539" s="145"/>
      <c r="B539" s="145"/>
      <c r="C539" s="145"/>
      <c r="D539" s="145"/>
    </row>
    <row r="540" spans="1:4" ht="11.25">
      <c r="A540" s="145"/>
      <c r="B540" s="145"/>
      <c r="C540" s="145"/>
      <c r="D540" s="145"/>
    </row>
    <row r="541" spans="1:4" ht="11.25">
      <c r="A541" s="145"/>
      <c r="B541" s="145"/>
      <c r="C541" s="145"/>
      <c r="D541" s="145"/>
    </row>
    <row r="542" spans="1:4" ht="11.25">
      <c r="A542" s="145"/>
      <c r="B542" s="145"/>
      <c r="C542" s="145"/>
      <c r="D542" s="145"/>
    </row>
    <row r="543" spans="1:4" ht="11.25">
      <c r="A543" s="145"/>
      <c r="B543" s="145"/>
      <c r="C543" s="145"/>
      <c r="D543" s="145"/>
    </row>
    <row r="544" spans="1:4" ht="11.25">
      <c r="A544" s="145"/>
      <c r="B544" s="145"/>
      <c r="C544" s="145"/>
      <c r="D544" s="145"/>
    </row>
    <row r="545" spans="1:4" ht="11.25">
      <c r="A545" s="145"/>
      <c r="B545" s="145"/>
      <c r="C545" s="145"/>
      <c r="D545" s="145"/>
    </row>
    <row r="546" spans="1:4" ht="11.25">
      <c r="A546" s="145"/>
      <c r="B546" s="145"/>
      <c r="C546" s="145"/>
      <c r="D546" s="145"/>
    </row>
    <row r="547" spans="1:4" ht="11.25">
      <c r="A547" s="145"/>
      <c r="B547" s="145"/>
      <c r="C547" s="145"/>
      <c r="D547" s="145"/>
    </row>
    <row r="548" spans="1:4" ht="11.25">
      <c r="A548" s="145"/>
      <c r="B548" s="145"/>
      <c r="C548" s="145"/>
      <c r="D548" s="145"/>
    </row>
    <row r="549" spans="1:4" ht="11.25">
      <c r="A549" s="145"/>
      <c r="B549" s="145"/>
      <c r="C549" s="145"/>
      <c r="D549" s="145"/>
    </row>
    <row r="550" spans="1:4" ht="11.25">
      <c r="A550" s="145"/>
      <c r="B550" s="145"/>
      <c r="C550" s="145"/>
      <c r="D550" s="145"/>
    </row>
    <row r="551" spans="1:4" ht="11.25">
      <c r="A551" s="145"/>
      <c r="B551" s="145"/>
      <c r="C551" s="145"/>
      <c r="D551" s="145"/>
    </row>
    <row r="552" spans="1:4" ht="11.25">
      <c r="A552" s="145"/>
      <c r="B552" s="145"/>
      <c r="C552" s="145"/>
      <c r="D552" s="145"/>
    </row>
    <row r="553" spans="1:4" ht="11.25">
      <c r="A553" s="145"/>
      <c r="B553" s="145"/>
      <c r="C553" s="145"/>
      <c r="D553" s="145"/>
    </row>
    <row r="554" spans="1:4" ht="11.25">
      <c r="A554" s="145"/>
      <c r="B554" s="145"/>
      <c r="C554" s="145"/>
      <c r="D554" s="145"/>
    </row>
    <row r="555" spans="1:4" ht="11.25">
      <c r="A555" s="145"/>
      <c r="B555" s="145"/>
      <c r="C555" s="145"/>
      <c r="D555" s="145"/>
    </row>
    <row r="556" spans="1:4" ht="11.25">
      <c r="A556" s="145"/>
      <c r="B556" s="145"/>
      <c r="C556" s="145"/>
      <c r="D556" s="145"/>
    </row>
    <row r="557" spans="1:4" ht="11.25">
      <c r="A557" s="145"/>
      <c r="B557" s="145"/>
      <c r="C557" s="145"/>
      <c r="D557" s="145"/>
    </row>
    <row r="558" spans="1:4" ht="11.25">
      <c r="A558" s="145"/>
      <c r="B558" s="145"/>
      <c r="C558" s="145"/>
      <c r="D558" s="145"/>
    </row>
    <row r="559" spans="1:4" ht="11.25">
      <c r="A559" s="145"/>
      <c r="B559" s="145"/>
      <c r="C559" s="145"/>
      <c r="D559" s="145"/>
    </row>
    <row r="560" spans="1:4" ht="11.25">
      <c r="A560" s="145"/>
      <c r="B560" s="145"/>
      <c r="C560" s="145"/>
      <c r="D560" s="145"/>
    </row>
    <row r="561" spans="1:4" ht="11.25">
      <c r="A561" s="145"/>
      <c r="B561" s="145"/>
      <c r="C561" s="145"/>
      <c r="D561" s="145"/>
    </row>
    <row r="562" spans="1:4" ht="11.25">
      <c r="A562" s="145"/>
      <c r="B562" s="145"/>
      <c r="C562" s="145"/>
      <c r="D562" s="145"/>
    </row>
    <row r="563" spans="1:4" ht="11.25">
      <c r="A563" s="145"/>
      <c r="B563" s="145"/>
      <c r="C563" s="145"/>
      <c r="D563" s="145"/>
    </row>
    <row r="564" spans="1:4" ht="11.25">
      <c r="A564" s="145"/>
      <c r="B564" s="145"/>
      <c r="C564" s="145"/>
      <c r="D564" s="145"/>
    </row>
    <row r="565" spans="1:4" ht="11.25">
      <c r="A565" s="145"/>
      <c r="B565" s="145"/>
      <c r="C565" s="145"/>
      <c r="D565" s="145"/>
    </row>
    <row r="566" spans="1:4" ht="11.25">
      <c r="A566" s="145"/>
      <c r="B566" s="145"/>
      <c r="C566" s="145"/>
      <c r="D566" s="145"/>
    </row>
    <row r="567" spans="1:4" ht="11.25">
      <c r="A567" s="145"/>
      <c r="B567" s="145"/>
      <c r="C567" s="145"/>
      <c r="D567" s="145"/>
    </row>
    <row r="568" spans="1:4" ht="11.25">
      <c r="A568" s="145"/>
      <c r="B568" s="145"/>
      <c r="C568" s="145"/>
      <c r="D568" s="145"/>
    </row>
    <row r="569" spans="1:4" ht="11.25">
      <c r="A569" s="145"/>
      <c r="B569" s="145"/>
      <c r="C569" s="145"/>
      <c r="D569" s="145"/>
    </row>
    <row r="570" spans="1:4" ht="11.25">
      <c r="A570" s="145"/>
      <c r="B570" s="145"/>
      <c r="C570" s="145"/>
      <c r="D570" s="145"/>
    </row>
    <row r="571" spans="1:4" ht="11.25">
      <c r="A571" s="145"/>
      <c r="B571" s="145"/>
      <c r="C571" s="145"/>
      <c r="D571" s="145"/>
    </row>
    <row r="572" spans="1:4" ht="11.25">
      <c r="A572" s="145"/>
      <c r="B572" s="145"/>
      <c r="C572" s="145"/>
      <c r="D572" s="145"/>
    </row>
    <row r="573" spans="1:4" ht="11.25">
      <c r="A573" s="145"/>
      <c r="B573" s="145"/>
      <c r="C573" s="145"/>
      <c r="D573" s="145"/>
    </row>
    <row r="574" spans="1:4" ht="11.25">
      <c r="A574" s="145"/>
      <c r="B574" s="145"/>
      <c r="C574" s="145"/>
      <c r="D574" s="145"/>
    </row>
    <row r="575" spans="1:4" ht="11.25">
      <c r="A575" s="145"/>
      <c r="B575" s="145"/>
      <c r="C575" s="145"/>
      <c r="D575" s="145"/>
    </row>
    <row r="576" spans="1:4" ht="11.25">
      <c r="A576" s="145"/>
      <c r="B576" s="145"/>
      <c r="C576" s="145"/>
      <c r="D576" s="145"/>
    </row>
    <row r="577" spans="1:4" ht="11.25">
      <c r="A577" s="145"/>
      <c r="B577" s="145"/>
      <c r="C577" s="145"/>
      <c r="D577" s="145"/>
    </row>
    <row r="578" spans="1:4" ht="11.25">
      <c r="A578" s="145"/>
      <c r="B578" s="145"/>
      <c r="C578" s="145"/>
      <c r="D578" s="145"/>
    </row>
    <row r="579" spans="1:4" ht="11.25">
      <c r="A579" s="145"/>
      <c r="B579" s="145"/>
      <c r="C579" s="145"/>
      <c r="D579" s="145"/>
    </row>
    <row r="580" spans="1:4" ht="11.25">
      <c r="A580" s="145"/>
      <c r="B580" s="145"/>
      <c r="C580" s="145"/>
      <c r="D580" s="145"/>
    </row>
    <row r="581" spans="1:4" ht="11.25">
      <c r="A581" s="145"/>
      <c r="B581" s="145"/>
      <c r="C581" s="145"/>
      <c r="D581" s="145"/>
    </row>
    <row r="582" spans="1:4" ht="11.25">
      <c r="A582" s="145"/>
      <c r="B582" s="145"/>
      <c r="C582" s="145"/>
      <c r="D582" s="145"/>
    </row>
    <row r="583" spans="1:4" ht="11.25">
      <c r="A583" s="145"/>
      <c r="B583" s="145"/>
      <c r="C583" s="145"/>
      <c r="D583" s="145"/>
    </row>
    <row r="584" spans="1:4" ht="11.25">
      <c r="A584" s="145"/>
      <c r="B584" s="145"/>
      <c r="C584" s="145"/>
      <c r="D584" s="145"/>
    </row>
    <row r="585" spans="1:4" ht="11.25">
      <c r="A585" s="145"/>
      <c r="B585" s="145"/>
      <c r="C585" s="145"/>
      <c r="D585" s="145"/>
    </row>
    <row r="586" spans="1:4" ht="11.25">
      <c r="A586" s="145"/>
      <c r="B586" s="145"/>
      <c r="C586" s="145"/>
      <c r="D586" s="145"/>
    </row>
    <row r="587" spans="1:4" ht="11.25">
      <c r="A587" s="145"/>
      <c r="B587" s="145"/>
      <c r="C587" s="145"/>
      <c r="D587" s="145"/>
    </row>
    <row r="588" spans="1:4" ht="11.25">
      <c r="A588" s="145"/>
      <c r="B588" s="145"/>
      <c r="C588" s="145"/>
      <c r="D588" s="145"/>
    </row>
    <row r="589" spans="1:4" ht="11.25">
      <c r="A589" s="145"/>
      <c r="B589" s="145"/>
      <c r="C589" s="145"/>
      <c r="D589" s="145"/>
    </row>
    <row r="590" spans="1:4" ht="11.25">
      <c r="A590" s="145"/>
      <c r="B590" s="145"/>
      <c r="C590" s="145"/>
      <c r="D590" s="145"/>
    </row>
    <row r="591" spans="1:4" ht="11.25">
      <c r="A591" s="145"/>
      <c r="B591" s="145"/>
      <c r="C591" s="145"/>
      <c r="D591" s="145"/>
    </row>
    <row r="592" spans="1:4" ht="11.25">
      <c r="A592" s="145"/>
      <c r="B592" s="145"/>
      <c r="C592" s="145"/>
      <c r="D592" s="145"/>
    </row>
    <row r="593" spans="1:4" ht="11.25">
      <c r="A593" s="145"/>
      <c r="B593" s="145"/>
      <c r="C593" s="145"/>
      <c r="D593" s="145"/>
    </row>
    <row r="594" spans="1:4" ht="11.25">
      <c r="A594" s="145"/>
      <c r="B594" s="145"/>
      <c r="C594" s="145"/>
      <c r="D594" s="145"/>
    </row>
    <row r="595" spans="1:4" ht="11.25">
      <c r="A595" s="145"/>
      <c r="B595" s="145"/>
      <c r="C595" s="145"/>
      <c r="D595" s="145"/>
    </row>
    <row r="596" spans="1:4" ht="11.25">
      <c r="A596" s="145"/>
      <c r="B596" s="145"/>
      <c r="C596" s="145"/>
      <c r="D596" s="145"/>
    </row>
    <row r="597" spans="1:4" ht="11.25">
      <c r="A597" s="145"/>
      <c r="B597" s="145"/>
      <c r="C597" s="145"/>
      <c r="D597" s="145"/>
    </row>
    <row r="598" spans="1:4" ht="11.25">
      <c r="A598" s="145"/>
      <c r="B598" s="145"/>
      <c r="C598" s="145"/>
      <c r="D598" s="145"/>
    </row>
    <row r="599" spans="1:4" ht="11.25">
      <c r="A599" s="145"/>
      <c r="B599" s="145"/>
      <c r="C599" s="145"/>
      <c r="D599" s="145"/>
    </row>
    <row r="600" spans="1:4" ht="11.25">
      <c r="A600" s="145"/>
      <c r="B600" s="145"/>
      <c r="C600" s="145"/>
      <c r="D600" s="145"/>
    </row>
    <row r="601" spans="1:4" ht="11.25">
      <c r="A601" s="145"/>
      <c r="B601" s="145"/>
      <c r="C601" s="145"/>
      <c r="D601" s="145"/>
    </row>
    <row r="602" spans="1:4" ht="11.25">
      <c r="A602" s="145"/>
      <c r="B602" s="145"/>
      <c r="C602" s="145"/>
      <c r="D602" s="145"/>
    </row>
    <row r="603" spans="1:4" ht="11.25">
      <c r="A603" s="145"/>
      <c r="B603" s="145"/>
      <c r="C603" s="145"/>
      <c r="D603" s="145"/>
    </row>
    <row r="604" spans="1:4" ht="11.25">
      <c r="A604" s="145"/>
      <c r="B604" s="145"/>
      <c r="C604" s="145"/>
      <c r="D604" s="145"/>
    </row>
    <row r="605" spans="1:4" ht="11.25">
      <c r="A605" s="145"/>
      <c r="B605" s="145"/>
      <c r="C605" s="145"/>
      <c r="D605" s="145"/>
    </row>
    <row r="606" spans="1:4" ht="11.25">
      <c r="A606" s="145"/>
      <c r="B606" s="145"/>
      <c r="C606" s="145"/>
      <c r="D606" s="145"/>
    </row>
    <row r="607" spans="1:4" ht="11.25">
      <c r="A607" s="145"/>
      <c r="B607" s="145"/>
      <c r="C607" s="145"/>
      <c r="D607" s="145"/>
    </row>
    <row r="608" spans="1:4" ht="11.25">
      <c r="A608" s="145"/>
      <c r="B608" s="145"/>
      <c r="C608" s="145"/>
      <c r="D608" s="145"/>
    </row>
    <row r="609" spans="1:4" ht="11.25">
      <c r="A609" s="145"/>
      <c r="B609" s="145"/>
      <c r="C609" s="145"/>
      <c r="D609" s="145"/>
    </row>
    <row r="610" spans="1:4" ht="11.25">
      <c r="A610" s="145"/>
      <c r="B610" s="145"/>
      <c r="C610" s="145"/>
      <c r="D610" s="145"/>
    </row>
    <row r="611" spans="1:4" ht="11.25">
      <c r="A611" s="145"/>
      <c r="B611" s="145"/>
      <c r="C611" s="145"/>
      <c r="D611" s="145"/>
    </row>
    <row r="612" spans="1:4" ht="11.25">
      <c r="A612" s="145"/>
      <c r="B612" s="145"/>
      <c r="C612" s="145"/>
      <c r="D612" s="145"/>
    </row>
    <row r="613" spans="1:4" ht="11.25">
      <c r="A613" s="145"/>
      <c r="B613" s="145"/>
      <c r="C613" s="145"/>
      <c r="D613" s="145"/>
    </row>
    <row r="614" spans="1:4" ht="11.25">
      <c r="A614" s="145"/>
      <c r="B614" s="145"/>
      <c r="C614" s="145"/>
      <c r="D614" s="145"/>
    </row>
    <row r="615" spans="1:4" ht="11.25">
      <c r="A615" s="145"/>
      <c r="B615" s="145"/>
      <c r="C615" s="145"/>
      <c r="D615" s="145"/>
    </row>
    <row r="616" spans="1:4" ht="11.25">
      <c r="A616" s="145"/>
      <c r="B616" s="145"/>
      <c r="C616" s="145"/>
      <c r="D616" s="145"/>
    </row>
    <row r="617" spans="1:4" ht="11.25">
      <c r="A617" s="145"/>
      <c r="B617" s="145"/>
      <c r="C617" s="145"/>
      <c r="D617" s="145"/>
    </row>
    <row r="618" spans="1:4" ht="11.25">
      <c r="A618" s="145"/>
      <c r="B618" s="145"/>
      <c r="C618" s="145"/>
      <c r="D618" s="145"/>
    </row>
    <row r="619" spans="1:4" ht="11.25">
      <c r="A619" s="145"/>
      <c r="B619" s="145"/>
      <c r="C619" s="145"/>
      <c r="D619" s="145"/>
    </row>
    <row r="620" spans="1:4" ht="11.25">
      <c r="A620" s="145"/>
      <c r="B620" s="145"/>
      <c r="C620" s="145"/>
      <c r="D620" s="145"/>
    </row>
    <row r="621" spans="1:4" ht="11.25">
      <c r="A621" s="145"/>
      <c r="B621" s="145"/>
      <c r="C621" s="145"/>
      <c r="D621" s="145"/>
    </row>
    <row r="622" spans="1:4" ht="11.25">
      <c r="A622" s="145"/>
      <c r="B622" s="145"/>
      <c r="C622" s="145"/>
      <c r="D622" s="145"/>
    </row>
    <row r="623" spans="1:4" ht="11.25">
      <c r="A623" s="145"/>
      <c r="B623" s="145"/>
      <c r="C623" s="145"/>
      <c r="D623" s="145"/>
    </row>
    <row r="624" spans="1:4" ht="11.25">
      <c r="A624" s="145"/>
      <c r="B624" s="145"/>
      <c r="C624" s="145"/>
      <c r="D624" s="145"/>
    </row>
    <row r="625" spans="1:4" ht="11.25">
      <c r="A625" s="145"/>
      <c r="B625" s="145"/>
      <c r="C625" s="145"/>
      <c r="D625" s="145"/>
    </row>
    <row r="626" spans="1:4" ht="11.25">
      <c r="A626" s="145"/>
      <c r="B626" s="145"/>
      <c r="C626" s="145"/>
      <c r="D626" s="145"/>
    </row>
    <row r="627" spans="1:4" ht="11.25">
      <c r="A627" s="145"/>
      <c r="B627" s="145"/>
      <c r="C627" s="145"/>
      <c r="D627" s="145"/>
    </row>
    <row r="628" spans="1:4" ht="11.25">
      <c r="A628" s="145"/>
      <c r="B628" s="145"/>
      <c r="C628" s="145"/>
      <c r="D628" s="145"/>
    </row>
    <row r="629" spans="1:4" ht="11.25">
      <c r="A629" s="145"/>
      <c r="B629" s="145"/>
      <c r="C629" s="145"/>
      <c r="D629" s="145"/>
    </row>
    <row r="630" spans="1:4" ht="11.25">
      <c r="A630" s="145"/>
      <c r="B630" s="145"/>
      <c r="C630" s="145"/>
      <c r="D630" s="145"/>
    </row>
    <row r="631" spans="1:4" ht="11.25">
      <c r="A631" s="145"/>
      <c r="B631" s="145"/>
      <c r="C631" s="145"/>
      <c r="D631" s="145"/>
    </row>
    <row r="632" spans="1:4" ht="11.25">
      <c r="A632" s="145"/>
      <c r="B632" s="145"/>
      <c r="C632" s="145"/>
      <c r="D632" s="145"/>
    </row>
    <row r="633" spans="1:4" ht="11.25">
      <c r="A633" s="145"/>
      <c r="B633" s="145"/>
      <c r="C633" s="145"/>
      <c r="D633" s="145"/>
    </row>
    <row r="634" spans="1:4" ht="11.25">
      <c r="A634" s="145"/>
      <c r="B634" s="145"/>
      <c r="C634" s="145"/>
      <c r="D634" s="145"/>
    </row>
    <row r="635" spans="1:4" ht="11.25">
      <c r="A635" s="145"/>
      <c r="B635" s="145"/>
      <c r="C635" s="145"/>
      <c r="D635" s="145"/>
    </row>
    <row r="636" spans="1:4" ht="11.25">
      <c r="A636" s="145"/>
      <c r="B636" s="145"/>
      <c r="C636" s="145"/>
      <c r="D636" s="145"/>
    </row>
    <row r="637" spans="1:4" ht="11.25">
      <c r="A637" s="145"/>
      <c r="B637" s="145"/>
      <c r="C637" s="145"/>
      <c r="D637" s="145"/>
    </row>
    <row r="638" spans="1:4" ht="11.25">
      <c r="A638" s="145"/>
      <c r="B638" s="145"/>
      <c r="C638" s="145"/>
      <c r="D638" s="145"/>
    </row>
    <row r="639" spans="1:4" ht="11.25">
      <c r="A639" s="145"/>
      <c r="B639" s="145"/>
      <c r="C639" s="145"/>
      <c r="D639" s="145"/>
    </row>
    <row r="640" spans="1:4" ht="11.25">
      <c r="A640" s="145"/>
      <c r="B640" s="145"/>
      <c r="C640" s="145"/>
      <c r="D640" s="145"/>
    </row>
    <row r="641" spans="1:4" ht="11.25">
      <c r="A641" s="145"/>
      <c r="B641" s="145"/>
      <c r="C641" s="145"/>
      <c r="D641" s="145"/>
    </row>
    <row r="642" spans="1:4" ht="11.25">
      <c r="A642" s="145"/>
      <c r="B642" s="145"/>
      <c r="C642" s="145"/>
      <c r="D642" s="145"/>
    </row>
    <row r="643" spans="1:4" ht="11.25">
      <c r="A643" s="145"/>
      <c r="B643" s="145"/>
      <c r="C643" s="145"/>
      <c r="D643" s="145"/>
    </row>
    <row r="644" spans="1:4" ht="11.25">
      <c r="A644" s="145"/>
      <c r="B644" s="145"/>
      <c r="C644" s="145"/>
      <c r="D644" s="145"/>
    </row>
    <row r="645" spans="1:4" ht="11.25">
      <c r="A645" s="145"/>
      <c r="B645" s="145"/>
      <c r="C645" s="145"/>
      <c r="D645" s="145"/>
    </row>
    <row r="646" spans="1:4" ht="11.25">
      <c r="A646" s="145"/>
      <c r="B646" s="145"/>
      <c r="C646" s="145"/>
      <c r="D646" s="145"/>
    </row>
    <row r="647" spans="1:4" ht="11.25">
      <c r="A647" s="145"/>
      <c r="B647" s="145"/>
      <c r="C647" s="145"/>
      <c r="D647" s="145"/>
    </row>
    <row r="648" spans="1:4" ht="11.25">
      <c r="A648" s="145"/>
      <c r="B648" s="145"/>
      <c r="C648" s="145"/>
      <c r="D648" s="145"/>
    </row>
    <row r="649" spans="1:4" ht="11.25">
      <c r="A649" s="145"/>
      <c r="B649" s="145"/>
      <c r="C649" s="145"/>
      <c r="D649" s="145"/>
    </row>
    <row r="650" spans="1:4" ht="11.25">
      <c r="A650" s="145"/>
      <c r="B650" s="145"/>
      <c r="C650" s="145"/>
      <c r="D650" s="145"/>
    </row>
    <row r="651" spans="1:4" ht="11.25">
      <c r="A651" s="145"/>
      <c r="B651" s="145"/>
      <c r="C651" s="145"/>
      <c r="D651" s="145"/>
    </row>
    <row r="652" spans="1:4" ht="11.25">
      <c r="A652" s="145"/>
      <c r="B652" s="145"/>
      <c r="C652" s="145"/>
      <c r="D652" s="145"/>
    </row>
    <row r="653" spans="1:4" ht="11.25">
      <c r="A653" s="145"/>
      <c r="B653" s="145"/>
      <c r="C653" s="145"/>
      <c r="D653" s="145"/>
    </row>
    <row r="654" spans="1:4" ht="11.25">
      <c r="A654" s="145"/>
      <c r="B654" s="145"/>
      <c r="C654" s="145"/>
      <c r="D654" s="145"/>
    </row>
    <row r="655" spans="1:4" ht="11.25">
      <c r="A655" s="145"/>
      <c r="B655" s="145"/>
      <c r="C655" s="145"/>
      <c r="D655" s="145"/>
    </row>
    <row r="656" spans="1:4" ht="11.25">
      <c r="A656" s="145"/>
      <c r="B656" s="145"/>
      <c r="C656" s="145"/>
      <c r="D656" s="145"/>
    </row>
    <row r="657" spans="1:4" ht="11.25">
      <c r="A657" s="145"/>
      <c r="B657" s="145"/>
      <c r="C657" s="145"/>
      <c r="D657" s="145"/>
    </row>
    <row r="658" spans="1:4" ht="11.25">
      <c r="A658" s="145"/>
      <c r="B658" s="145"/>
      <c r="C658" s="145"/>
      <c r="D658" s="145"/>
    </row>
    <row r="659" spans="1:4" ht="11.25">
      <c r="A659" s="145"/>
      <c r="B659" s="145"/>
      <c r="C659" s="145"/>
      <c r="D659" s="145"/>
    </row>
    <row r="660" spans="1:4" ht="11.25">
      <c r="A660" s="145"/>
      <c r="B660" s="145"/>
      <c r="C660" s="145"/>
      <c r="D660" s="145"/>
    </row>
    <row r="661" spans="1:4" ht="11.25">
      <c r="A661" s="145"/>
      <c r="B661" s="145"/>
      <c r="C661" s="145"/>
      <c r="D661" s="145"/>
    </row>
    <row r="662" spans="1:4" ht="11.25">
      <c r="A662" s="145"/>
      <c r="B662" s="145"/>
      <c r="C662" s="145"/>
      <c r="D662" s="145"/>
    </row>
    <row r="663" spans="1:4" ht="11.25">
      <c r="A663" s="145"/>
      <c r="B663" s="145"/>
      <c r="C663" s="145"/>
      <c r="D663" s="145"/>
    </row>
    <row r="664" spans="1:4" ht="11.25">
      <c r="A664" s="145"/>
      <c r="B664" s="145"/>
      <c r="C664" s="145"/>
      <c r="D664" s="145"/>
    </row>
    <row r="665" spans="1:4" ht="11.25">
      <c r="A665" s="145"/>
      <c r="B665" s="145"/>
      <c r="C665" s="145"/>
      <c r="D665" s="145"/>
    </row>
    <row r="666" spans="1:4" ht="11.25">
      <c r="A666" s="145"/>
      <c r="B666" s="145"/>
      <c r="C666" s="145"/>
      <c r="D666" s="145"/>
    </row>
    <row r="667" spans="1:4" ht="11.25">
      <c r="A667" s="145"/>
      <c r="B667" s="145"/>
      <c r="C667" s="145"/>
      <c r="D667" s="145"/>
    </row>
    <row r="668" spans="1:4" ht="11.25">
      <c r="A668" s="145"/>
      <c r="B668" s="145"/>
      <c r="C668" s="145"/>
      <c r="D668" s="145"/>
    </row>
    <row r="669" spans="1:4" ht="11.25">
      <c r="A669" s="145"/>
      <c r="B669" s="145"/>
      <c r="C669" s="145"/>
      <c r="D669" s="145"/>
    </row>
    <row r="670" spans="1:4" ht="11.25">
      <c r="A670" s="145"/>
      <c r="B670" s="145"/>
      <c r="C670" s="145"/>
      <c r="D670" s="145"/>
    </row>
    <row r="671" spans="1:4" ht="11.25">
      <c r="A671" s="145"/>
      <c r="B671" s="145"/>
      <c r="C671" s="145"/>
      <c r="D671" s="145"/>
    </row>
    <row r="672" spans="1:4" ht="11.25">
      <c r="A672" s="145"/>
      <c r="B672" s="145"/>
      <c r="C672" s="145"/>
      <c r="D672" s="145"/>
    </row>
    <row r="673" spans="1:4" ht="11.25">
      <c r="A673" s="145"/>
      <c r="B673" s="145"/>
      <c r="C673" s="145"/>
      <c r="D673" s="145"/>
    </row>
    <row r="674" spans="1:4" ht="11.25">
      <c r="A674" s="145"/>
      <c r="B674" s="145"/>
      <c r="C674" s="145"/>
      <c r="D674" s="145"/>
    </row>
    <row r="675" spans="1:4" ht="11.25">
      <c r="A675" s="145"/>
      <c r="B675" s="145"/>
      <c r="C675" s="145"/>
      <c r="D675" s="145"/>
    </row>
    <row r="676" spans="1:4" ht="11.25">
      <c r="A676" s="145"/>
      <c r="B676" s="145"/>
      <c r="C676" s="145"/>
      <c r="D676" s="145"/>
    </row>
    <row r="677" spans="1:4" ht="11.25">
      <c r="A677" s="145"/>
      <c r="B677" s="145"/>
      <c r="C677" s="145"/>
      <c r="D677" s="145"/>
    </row>
    <row r="678" spans="1:4" ht="11.25">
      <c r="A678" s="145"/>
      <c r="B678" s="145"/>
      <c r="C678" s="145"/>
      <c r="D678" s="145"/>
    </row>
    <row r="679" spans="1:4" ht="11.25">
      <c r="A679" s="145"/>
      <c r="B679" s="145"/>
      <c r="C679" s="145"/>
      <c r="D679" s="145"/>
    </row>
    <row r="680" spans="1:4" ht="11.25">
      <c r="A680" s="145"/>
      <c r="B680" s="145"/>
      <c r="C680" s="145"/>
      <c r="D680" s="145"/>
    </row>
    <row r="681" spans="1:4" ht="11.25">
      <c r="A681" s="145"/>
      <c r="B681" s="145"/>
      <c r="C681" s="145"/>
      <c r="D681" s="145"/>
    </row>
    <row r="682" spans="1:4" ht="11.25">
      <c r="A682" s="145"/>
      <c r="B682" s="145"/>
      <c r="C682" s="145"/>
      <c r="D682" s="145"/>
    </row>
    <row r="683" spans="1:4" ht="11.25">
      <c r="A683" s="145"/>
      <c r="B683" s="145"/>
      <c r="C683" s="145"/>
      <c r="D683" s="145"/>
    </row>
    <row r="684" spans="1:4" ht="11.25">
      <c r="A684" s="145"/>
      <c r="B684" s="145"/>
      <c r="C684" s="145"/>
      <c r="D684" s="145"/>
    </row>
    <row r="685" spans="1:4" ht="11.25">
      <c r="A685" s="145"/>
      <c r="B685" s="145"/>
      <c r="C685" s="145"/>
      <c r="D685" s="145"/>
    </row>
    <row r="686" spans="1:4" ht="11.25">
      <c r="A686" s="145"/>
      <c r="B686" s="145"/>
      <c r="C686" s="145"/>
      <c r="D686" s="145"/>
    </row>
    <row r="687" spans="1:4" ht="11.25">
      <c r="A687" s="145"/>
      <c r="B687" s="145"/>
      <c r="C687" s="145"/>
      <c r="D687" s="145"/>
    </row>
    <row r="688" spans="1:4" ht="11.25">
      <c r="A688" s="145"/>
      <c r="B688" s="145"/>
      <c r="C688" s="145"/>
      <c r="D688" s="145"/>
    </row>
    <row r="689" spans="1:4" ht="11.25">
      <c r="A689" s="145"/>
      <c r="B689" s="145"/>
      <c r="C689" s="145"/>
      <c r="D689" s="145"/>
    </row>
    <row r="690" spans="1:4" ht="11.25">
      <c r="A690" s="145"/>
      <c r="B690" s="145"/>
      <c r="C690" s="145"/>
      <c r="D690" s="145"/>
    </row>
    <row r="691" spans="1:4" ht="11.25">
      <c r="A691" s="145"/>
      <c r="B691" s="145"/>
      <c r="C691" s="145"/>
      <c r="D691" s="145"/>
    </row>
    <row r="692" spans="1:4" ht="11.25">
      <c r="A692" s="145"/>
      <c r="B692" s="145"/>
      <c r="C692" s="145"/>
      <c r="D692" s="145"/>
    </row>
    <row r="693" spans="1:4" ht="11.25">
      <c r="A693" s="145"/>
      <c r="B693" s="145"/>
      <c r="C693" s="145"/>
      <c r="D693" s="145"/>
    </row>
    <row r="694" spans="1:4" ht="11.25">
      <c r="A694" s="145"/>
      <c r="B694" s="145"/>
      <c r="C694" s="145"/>
      <c r="D694" s="145"/>
    </row>
    <row r="695" spans="1:4" ht="11.25">
      <c r="A695" s="145"/>
      <c r="B695" s="145"/>
      <c r="C695" s="145"/>
      <c r="D695" s="145"/>
    </row>
    <row r="696" spans="1:4" ht="11.25">
      <c r="A696" s="145"/>
      <c r="B696" s="145"/>
      <c r="C696" s="145"/>
      <c r="D696" s="145"/>
    </row>
    <row r="697" spans="1:4" ht="11.25">
      <c r="A697" s="145"/>
      <c r="B697" s="145"/>
      <c r="C697" s="145"/>
      <c r="D697" s="145"/>
    </row>
    <row r="698" spans="1:4" ht="11.25">
      <c r="A698" s="145"/>
      <c r="B698" s="145"/>
      <c r="C698" s="145"/>
      <c r="D698" s="145"/>
    </row>
    <row r="699" spans="1:4" ht="11.25">
      <c r="A699" s="145"/>
      <c r="B699" s="145"/>
      <c r="C699" s="145"/>
      <c r="D699" s="145"/>
    </row>
    <row r="700" spans="1:4" ht="11.25">
      <c r="A700" s="145"/>
      <c r="B700" s="145"/>
      <c r="C700" s="145"/>
      <c r="D700" s="145"/>
    </row>
    <row r="701" spans="1:4" ht="11.25">
      <c r="A701" s="145"/>
      <c r="B701" s="145"/>
      <c r="C701" s="145"/>
      <c r="D701" s="145"/>
    </row>
    <row r="702" spans="1:4" ht="11.25">
      <c r="A702" s="145"/>
      <c r="B702" s="145"/>
      <c r="C702" s="145"/>
      <c r="D702" s="145"/>
    </row>
    <row r="703" spans="1:4" ht="11.25">
      <c r="A703" s="145"/>
      <c r="B703" s="145"/>
      <c r="C703" s="145"/>
      <c r="D703" s="145"/>
    </row>
    <row r="704" spans="1:4" ht="11.25">
      <c r="A704" s="145"/>
      <c r="B704" s="145"/>
      <c r="C704" s="145"/>
      <c r="D704" s="145"/>
    </row>
    <row r="705" spans="1:4" ht="11.25">
      <c r="A705" s="145"/>
      <c r="B705" s="145"/>
      <c r="C705" s="145"/>
      <c r="D705" s="145"/>
    </row>
    <row r="706" spans="1:4" ht="11.25">
      <c r="A706" s="145"/>
      <c r="B706" s="145"/>
      <c r="C706" s="145"/>
      <c r="D706" s="145"/>
    </row>
    <row r="707" spans="1:4" ht="11.25">
      <c r="A707" s="145"/>
      <c r="B707" s="145"/>
      <c r="C707" s="145"/>
      <c r="D707" s="145"/>
    </row>
    <row r="708" spans="1:4" ht="11.25">
      <c r="A708" s="145"/>
      <c r="B708" s="145"/>
      <c r="C708" s="145"/>
      <c r="D708" s="145"/>
    </row>
    <row r="709" spans="1:4" ht="11.25">
      <c r="A709" s="145"/>
      <c r="B709" s="145"/>
      <c r="C709" s="145"/>
      <c r="D709" s="145"/>
    </row>
    <row r="710" spans="1:4" ht="11.25">
      <c r="A710" s="145"/>
      <c r="B710" s="145"/>
      <c r="C710" s="145"/>
      <c r="D710" s="145"/>
    </row>
    <row r="711" spans="1:4" ht="11.25">
      <c r="A711" s="145"/>
      <c r="B711" s="145"/>
      <c r="C711" s="145"/>
      <c r="D711" s="145"/>
    </row>
    <row r="712" spans="1:4" ht="11.25">
      <c r="A712" s="145"/>
      <c r="B712" s="145"/>
      <c r="C712" s="145"/>
      <c r="D712" s="145"/>
    </row>
    <row r="713" spans="1:4" ht="11.25">
      <c r="A713" s="145"/>
      <c r="B713" s="145"/>
      <c r="C713" s="145"/>
      <c r="D713" s="145"/>
    </row>
    <row r="714" spans="1:4" ht="11.25">
      <c r="A714" s="145"/>
      <c r="B714" s="145"/>
      <c r="C714" s="145"/>
      <c r="D714" s="145"/>
    </row>
    <row r="715" spans="1:4" ht="11.25">
      <c r="A715" s="145"/>
      <c r="B715" s="145"/>
      <c r="C715" s="145"/>
      <c r="D715" s="145"/>
    </row>
    <row r="716" spans="1:4" ht="11.25">
      <c r="A716" s="145"/>
      <c r="B716" s="145"/>
      <c r="C716" s="145"/>
      <c r="D716" s="145"/>
    </row>
    <row r="717" spans="1:4" ht="11.25">
      <c r="A717" s="145"/>
      <c r="B717" s="145"/>
      <c r="C717" s="145"/>
      <c r="D717" s="145"/>
    </row>
    <row r="718" spans="1:4" ht="11.25">
      <c r="A718" s="145"/>
      <c r="B718" s="145"/>
      <c r="C718" s="145"/>
      <c r="D718" s="145"/>
    </row>
    <row r="719" spans="1:4" ht="11.25">
      <c r="A719" s="145"/>
      <c r="B719" s="145"/>
      <c r="C719" s="145"/>
      <c r="D719" s="145"/>
    </row>
    <row r="720" spans="1:4" ht="11.25">
      <c r="A720" s="145"/>
      <c r="B720" s="145"/>
      <c r="C720" s="145"/>
      <c r="D720" s="145"/>
    </row>
    <row r="721" spans="1:4" ht="11.25">
      <c r="A721" s="145"/>
      <c r="B721" s="145"/>
      <c r="C721" s="145"/>
      <c r="D721" s="145"/>
    </row>
    <row r="722" spans="1:4" ht="11.25">
      <c r="A722" s="145"/>
      <c r="B722" s="145"/>
      <c r="C722" s="145"/>
      <c r="D722" s="145"/>
    </row>
    <row r="723" spans="1:4" ht="11.25">
      <c r="A723" s="145"/>
      <c r="B723" s="145"/>
      <c r="C723" s="145"/>
      <c r="D723" s="145"/>
    </row>
    <row r="724" spans="1:4" ht="11.25">
      <c r="A724" s="145"/>
      <c r="B724" s="145"/>
      <c r="C724" s="145"/>
      <c r="D724" s="145"/>
    </row>
    <row r="725" spans="1:4" ht="11.25">
      <c r="A725" s="145"/>
      <c r="B725" s="145"/>
      <c r="C725" s="145"/>
      <c r="D725" s="145"/>
    </row>
    <row r="726" spans="1:4" ht="11.25">
      <c r="A726" s="145"/>
      <c r="B726" s="145"/>
      <c r="C726" s="145"/>
      <c r="D726" s="145"/>
    </row>
    <row r="727" spans="1:4" ht="11.25">
      <c r="A727" s="145"/>
      <c r="B727" s="145"/>
      <c r="C727" s="145"/>
      <c r="D727" s="145"/>
    </row>
    <row r="728" spans="1:4" ht="11.25">
      <c r="A728" s="145"/>
      <c r="B728" s="145"/>
      <c r="C728" s="145"/>
      <c r="D728" s="145"/>
    </row>
    <row r="729" spans="1:4" ht="11.25">
      <c r="A729" s="145"/>
      <c r="B729" s="145"/>
      <c r="C729" s="145"/>
      <c r="D729" s="145"/>
    </row>
    <row r="730" spans="1:4" ht="11.25">
      <c r="A730" s="145"/>
      <c r="B730" s="145"/>
      <c r="C730" s="145"/>
      <c r="D730" s="145"/>
    </row>
    <row r="731" spans="1:4" ht="11.25">
      <c r="A731" s="145"/>
      <c r="B731" s="145"/>
      <c r="C731" s="145"/>
      <c r="D731" s="145"/>
    </row>
    <row r="732" spans="1:4" ht="11.25">
      <c r="A732" s="145"/>
      <c r="B732" s="145"/>
      <c r="C732" s="145"/>
      <c r="D732" s="145"/>
    </row>
    <row r="733" spans="1:4" ht="11.25">
      <c r="A733" s="145"/>
      <c r="B733" s="145"/>
      <c r="C733" s="145"/>
      <c r="D733" s="145"/>
    </row>
    <row r="734" spans="1:4" ht="11.25">
      <c r="A734" s="145"/>
      <c r="B734" s="145"/>
      <c r="C734" s="145"/>
      <c r="D734" s="145"/>
    </row>
    <row r="735" spans="1:4" ht="11.25">
      <c r="A735" s="145"/>
      <c r="B735" s="145"/>
      <c r="C735" s="145"/>
      <c r="D735" s="145"/>
    </row>
    <row r="736" spans="1:4" ht="11.25">
      <c r="A736" s="145"/>
      <c r="B736" s="145"/>
      <c r="C736" s="145"/>
      <c r="D736" s="145"/>
    </row>
    <row r="737" spans="1:4" ht="11.25">
      <c r="A737" s="145"/>
      <c r="B737" s="145"/>
      <c r="C737" s="145"/>
      <c r="D737" s="145"/>
    </row>
    <row r="738" spans="1:4" ht="11.25">
      <c r="A738" s="145"/>
      <c r="B738" s="145"/>
      <c r="C738" s="145"/>
      <c r="D738" s="145"/>
    </row>
    <row r="739" spans="1:4" ht="11.25">
      <c r="A739" s="145"/>
      <c r="B739" s="145"/>
      <c r="C739" s="145"/>
      <c r="D739" s="145"/>
    </row>
    <row r="740" spans="1:4" ht="11.25">
      <c r="A740" s="145"/>
      <c r="B740" s="145"/>
      <c r="C740" s="145"/>
      <c r="D740" s="145"/>
    </row>
    <row r="741" spans="1:4" ht="11.25">
      <c r="A741" s="145"/>
      <c r="B741" s="145"/>
      <c r="C741" s="145"/>
      <c r="D741" s="145"/>
    </row>
    <row r="742" spans="1:4" ht="11.25">
      <c r="A742" s="145"/>
      <c r="B742" s="145"/>
      <c r="C742" s="145"/>
      <c r="D742" s="145"/>
    </row>
    <row r="743" spans="1:4" ht="11.25">
      <c r="A743" s="145"/>
      <c r="B743" s="145"/>
      <c r="C743" s="145"/>
      <c r="D743" s="145"/>
    </row>
    <row r="744" spans="1:4" ht="11.25">
      <c r="A744" s="145"/>
      <c r="B744" s="145"/>
      <c r="C744" s="145"/>
      <c r="D744" s="145"/>
    </row>
    <row r="745" spans="1:4" ht="11.25">
      <c r="A745" s="145"/>
      <c r="B745" s="145"/>
      <c r="C745" s="145"/>
      <c r="D745" s="145"/>
    </row>
    <row r="746" spans="1:4" ht="11.25">
      <c r="A746" s="145"/>
      <c r="B746" s="145"/>
      <c r="C746" s="145"/>
      <c r="D746" s="145"/>
    </row>
    <row r="747" spans="1:4" ht="11.25">
      <c r="A747" s="145"/>
      <c r="B747" s="145"/>
      <c r="C747" s="145"/>
      <c r="D747" s="145"/>
    </row>
    <row r="748" spans="1:4" ht="11.25">
      <c r="A748" s="145"/>
      <c r="B748" s="145"/>
      <c r="C748" s="145"/>
      <c r="D748" s="145"/>
    </row>
    <row r="749" spans="1:4" ht="11.25">
      <c r="A749" s="145"/>
      <c r="B749" s="145"/>
      <c r="C749" s="145"/>
      <c r="D749" s="145"/>
    </row>
    <row r="750" spans="1:4" ht="11.25">
      <c r="A750" s="145"/>
      <c r="B750" s="145"/>
      <c r="C750" s="145"/>
      <c r="D750" s="145"/>
    </row>
    <row r="751" spans="1:4" ht="11.25">
      <c r="A751" s="145"/>
      <c r="B751" s="145"/>
      <c r="C751" s="145"/>
      <c r="D751" s="145"/>
    </row>
    <row r="752" spans="1:4" ht="11.25">
      <c r="A752" s="145"/>
      <c r="B752" s="145"/>
      <c r="C752" s="145"/>
      <c r="D752" s="145"/>
    </row>
    <row r="753" spans="1:4" ht="11.25">
      <c r="A753" s="145"/>
      <c r="B753" s="145"/>
      <c r="C753" s="145"/>
      <c r="D753" s="145"/>
    </row>
    <row r="754" spans="1:4" ht="11.25">
      <c r="A754" s="145"/>
      <c r="B754" s="145"/>
      <c r="C754" s="145"/>
      <c r="D754" s="145"/>
    </row>
    <row r="755" spans="1:4" ht="11.25">
      <c r="A755" s="145"/>
      <c r="B755" s="145"/>
      <c r="C755" s="145"/>
      <c r="D755" s="145"/>
    </row>
    <row r="756" spans="1:4" ht="11.25">
      <c r="A756" s="145"/>
      <c r="B756" s="145"/>
      <c r="C756" s="145"/>
      <c r="D756" s="145"/>
    </row>
    <row r="757" spans="1:4" ht="11.25">
      <c r="A757" s="145"/>
      <c r="B757" s="145"/>
      <c r="C757" s="145"/>
      <c r="D757" s="145"/>
    </row>
    <row r="758" spans="1:4" ht="11.25">
      <c r="A758" s="145"/>
      <c r="B758" s="145"/>
      <c r="C758" s="145"/>
      <c r="D758" s="145"/>
    </row>
    <row r="759" spans="1:4" ht="11.25">
      <c r="A759" s="145"/>
      <c r="B759" s="145"/>
      <c r="C759" s="145"/>
      <c r="D759" s="145"/>
    </row>
    <row r="760" spans="1:4" ht="11.25">
      <c r="A760" s="145"/>
      <c r="B760" s="145"/>
      <c r="C760" s="145"/>
      <c r="D760" s="145"/>
    </row>
    <row r="761" spans="1:4" ht="11.25">
      <c r="A761" s="145"/>
      <c r="B761" s="145"/>
      <c r="C761" s="145"/>
      <c r="D761" s="145"/>
    </row>
    <row r="762" spans="1:4" ht="11.25">
      <c r="A762" s="145"/>
      <c r="B762" s="145"/>
      <c r="C762" s="145"/>
      <c r="D762" s="145"/>
    </row>
    <row r="763" spans="1:4" ht="11.25">
      <c r="A763" s="145"/>
      <c r="B763" s="145"/>
      <c r="C763" s="145"/>
      <c r="D763" s="145"/>
    </row>
    <row r="764" spans="1:4" ht="11.25">
      <c r="A764" s="145"/>
      <c r="B764" s="145"/>
      <c r="C764" s="145"/>
      <c r="D764" s="145"/>
    </row>
    <row r="765" spans="1:4" ht="11.25">
      <c r="A765" s="145"/>
      <c r="B765" s="145"/>
      <c r="C765" s="145"/>
      <c r="D765" s="145"/>
    </row>
    <row r="766" spans="1:4" ht="11.25">
      <c r="A766" s="145"/>
      <c r="B766" s="145"/>
      <c r="C766" s="145"/>
      <c r="D766" s="145"/>
    </row>
    <row r="767" spans="1:4" ht="11.25">
      <c r="A767" s="145"/>
      <c r="B767" s="145"/>
      <c r="C767" s="145"/>
      <c r="D767" s="145"/>
    </row>
    <row r="768" spans="1:4" ht="11.25">
      <c r="A768" s="145"/>
      <c r="B768" s="145"/>
      <c r="C768" s="145"/>
      <c r="D768" s="145"/>
    </row>
    <row r="769" spans="1:4" ht="11.25">
      <c r="A769" s="145"/>
      <c r="B769" s="145"/>
      <c r="C769" s="145"/>
      <c r="D769" s="145"/>
    </row>
    <row r="770" spans="1:4" ht="11.25">
      <c r="A770" s="145"/>
      <c r="B770" s="145"/>
      <c r="C770" s="145"/>
      <c r="D770" s="145"/>
    </row>
    <row r="771" spans="1:4" ht="11.25">
      <c r="A771" s="145"/>
      <c r="B771" s="145"/>
      <c r="C771" s="145"/>
      <c r="D771" s="145"/>
    </row>
    <row r="772" spans="1:4" ht="11.25">
      <c r="A772" s="145"/>
      <c r="B772" s="145"/>
      <c r="C772" s="145"/>
      <c r="D772" s="145"/>
    </row>
    <row r="773" spans="1:4" ht="11.25">
      <c r="A773" s="145"/>
      <c r="B773" s="145"/>
      <c r="C773" s="145"/>
      <c r="D773" s="145"/>
    </row>
    <row r="774" spans="1:4" ht="11.25">
      <c r="A774" s="145"/>
      <c r="B774" s="145"/>
      <c r="C774" s="145"/>
      <c r="D774" s="145"/>
    </row>
    <row r="775" spans="1:4" ht="11.25">
      <c r="A775" s="145"/>
      <c r="B775" s="145"/>
      <c r="C775" s="145"/>
      <c r="D775" s="145"/>
    </row>
    <row r="776" spans="1:4" ht="11.25">
      <c r="A776" s="145"/>
      <c r="B776" s="145"/>
      <c r="C776" s="145"/>
      <c r="D776" s="145"/>
    </row>
    <row r="777" spans="1:4" ht="11.25">
      <c r="A777" s="145"/>
      <c r="B777" s="145"/>
      <c r="C777" s="145"/>
      <c r="D777" s="145"/>
    </row>
    <row r="778" spans="1:4" ht="11.25">
      <c r="A778" s="145"/>
      <c r="B778" s="145"/>
      <c r="C778" s="145"/>
      <c r="D778" s="145"/>
    </row>
    <row r="779" spans="1:4" ht="11.25">
      <c r="A779" s="145"/>
      <c r="B779" s="145"/>
      <c r="C779" s="145"/>
      <c r="D779" s="145"/>
    </row>
    <row r="780" spans="1:4" ht="11.25">
      <c r="A780" s="145"/>
      <c r="B780" s="145"/>
      <c r="C780" s="145"/>
      <c r="D780" s="145"/>
    </row>
    <row r="781" spans="1:4" ht="11.25">
      <c r="A781" s="145"/>
      <c r="B781" s="145"/>
      <c r="C781" s="145"/>
      <c r="D781" s="145"/>
    </row>
    <row r="782" spans="1:4" ht="11.25">
      <c r="A782" s="145"/>
      <c r="B782" s="145"/>
      <c r="C782" s="145"/>
      <c r="D782" s="145"/>
    </row>
    <row r="783" spans="1:4" ht="11.25">
      <c r="A783" s="145"/>
      <c r="B783" s="145"/>
      <c r="C783" s="145"/>
      <c r="D783" s="145"/>
    </row>
    <row r="784" spans="1:4" ht="11.25">
      <c r="A784" s="145"/>
      <c r="B784" s="145"/>
      <c r="C784" s="145"/>
      <c r="D784" s="145"/>
    </row>
    <row r="785" spans="1:4" ht="11.25">
      <c r="A785" s="145"/>
      <c r="B785" s="145"/>
      <c r="C785" s="145"/>
      <c r="D785" s="145"/>
    </row>
    <row r="786" spans="1:4" ht="11.25">
      <c r="A786" s="145"/>
      <c r="B786" s="145"/>
      <c r="C786" s="145"/>
      <c r="D786" s="145"/>
    </row>
    <row r="787" spans="1:4" ht="11.25">
      <c r="A787" s="145"/>
      <c r="B787" s="145"/>
      <c r="C787" s="145"/>
      <c r="D787" s="145"/>
    </row>
    <row r="788" spans="1:4" ht="11.25">
      <c r="A788" s="145"/>
      <c r="B788" s="145"/>
      <c r="C788" s="145"/>
      <c r="D788" s="145"/>
    </row>
    <row r="789" spans="1:4" ht="11.25">
      <c r="A789" s="145"/>
      <c r="B789" s="145"/>
      <c r="C789" s="145"/>
      <c r="D789" s="145"/>
    </row>
    <row r="790" spans="1:4" ht="11.25">
      <c r="A790" s="145"/>
      <c r="B790" s="145"/>
      <c r="C790" s="145"/>
      <c r="D790" s="145"/>
    </row>
    <row r="791" spans="1:4" ht="11.25">
      <c r="A791" s="145"/>
      <c r="B791" s="145"/>
      <c r="C791" s="145"/>
      <c r="D791" s="145"/>
    </row>
    <row r="792" spans="1:4" ht="11.25">
      <c r="A792" s="145"/>
      <c r="B792" s="145"/>
      <c r="C792" s="145"/>
      <c r="D792" s="145"/>
    </row>
    <row r="793" spans="1:4" ht="11.25">
      <c r="A793" s="145"/>
      <c r="B793" s="145"/>
      <c r="C793" s="145"/>
      <c r="D793" s="145"/>
    </row>
    <row r="794" spans="1:4" ht="11.25">
      <c r="A794" s="145"/>
      <c r="B794" s="145"/>
      <c r="C794" s="145"/>
      <c r="D794" s="145"/>
    </row>
    <row r="795" spans="1:4" ht="11.25">
      <c r="A795" s="145"/>
      <c r="B795" s="145"/>
      <c r="C795" s="145"/>
      <c r="D795" s="145"/>
    </row>
    <row r="796" spans="1:4" ht="11.25">
      <c r="A796" s="145"/>
      <c r="B796" s="145"/>
      <c r="C796" s="145"/>
      <c r="D796" s="145"/>
    </row>
    <row r="797" spans="1:4" ht="11.25">
      <c r="A797" s="145"/>
      <c r="B797" s="145"/>
      <c r="C797" s="145"/>
      <c r="D797" s="145"/>
    </row>
    <row r="798" spans="1:4" ht="11.25">
      <c r="A798" s="145"/>
      <c r="B798" s="145"/>
      <c r="C798" s="145"/>
      <c r="D798" s="145"/>
    </row>
    <row r="799" spans="1:4" ht="11.25">
      <c r="A799" s="145"/>
      <c r="B799" s="145"/>
      <c r="C799" s="145"/>
      <c r="D799" s="145"/>
    </row>
    <row r="800" spans="1:4" ht="11.25">
      <c r="A800" s="145"/>
      <c r="B800" s="145"/>
      <c r="C800" s="145"/>
      <c r="D800" s="145"/>
    </row>
    <row r="801" spans="1:4" ht="11.25">
      <c r="A801" s="145"/>
      <c r="B801" s="145"/>
      <c r="C801" s="145"/>
      <c r="D801" s="145"/>
    </row>
    <row r="802" spans="1:4" ht="11.25">
      <c r="A802" s="145"/>
      <c r="B802" s="145"/>
      <c r="C802" s="145"/>
      <c r="D802" s="145"/>
    </row>
    <row r="803" spans="1:4" ht="11.25">
      <c r="A803" s="145"/>
      <c r="B803" s="145"/>
      <c r="C803" s="145"/>
      <c r="D803" s="145"/>
    </row>
    <row r="804" spans="1:4" ht="11.25">
      <c r="A804" s="145"/>
      <c r="B804" s="145"/>
      <c r="C804" s="145"/>
      <c r="D804" s="145"/>
    </row>
    <row r="805" spans="1:4" ht="11.25">
      <c r="A805" s="145"/>
      <c r="B805" s="145"/>
      <c r="C805" s="145"/>
      <c r="D805" s="145"/>
    </row>
    <row r="806" spans="1:4" ht="11.25">
      <c r="A806" s="145"/>
      <c r="B806" s="145"/>
      <c r="C806" s="145"/>
      <c r="D806" s="145"/>
    </row>
    <row r="807" spans="1:4" ht="11.25">
      <c r="A807" s="145"/>
      <c r="B807" s="145"/>
      <c r="C807" s="145"/>
      <c r="D807" s="145"/>
    </row>
    <row r="808" spans="1:4" ht="11.25">
      <c r="A808" s="145"/>
      <c r="B808" s="145"/>
      <c r="C808" s="145"/>
      <c r="D808" s="145"/>
    </row>
    <row r="809" spans="1:4" ht="11.25">
      <c r="A809" s="145"/>
      <c r="B809" s="145"/>
      <c r="C809" s="145"/>
      <c r="D809" s="145"/>
    </row>
    <row r="810" spans="1:4" ht="11.25">
      <c r="A810" s="145"/>
      <c r="B810" s="145"/>
      <c r="C810" s="145"/>
      <c r="D810" s="145"/>
    </row>
    <row r="811" spans="1:4" ht="11.25">
      <c r="A811" s="145"/>
      <c r="B811" s="145"/>
      <c r="C811" s="145"/>
      <c r="D811" s="145"/>
    </row>
    <row r="812" spans="1:4" ht="11.25">
      <c r="A812" s="145"/>
      <c r="B812" s="145"/>
      <c r="C812" s="145"/>
      <c r="D812" s="145"/>
    </row>
    <row r="813" spans="1:4" ht="11.25">
      <c r="A813" s="145"/>
      <c r="B813" s="145"/>
      <c r="C813" s="145"/>
      <c r="D813" s="145"/>
    </row>
    <row r="814" spans="1:4" ht="11.25">
      <c r="A814" s="145"/>
      <c r="B814" s="145"/>
      <c r="C814" s="145"/>
      <c r="D814" s="145"/>
    </row>
    <row r="815" spans="1:4" ht="11.25">
      <c r="A815" s="145"/>
      <c r="B815" s="145"/>
      <c r="C815" s="145"/>
      <c r="D815" s="145"/>
    </row>
    <row r="816" spans="1:4" ht="11.25">
      <c r="A816" s="145"/>
      <c r="B816" s="145"/>
      <c r="C816" s="145"/>
      <c r="D816" s="145"/>
    </row>
    <row r="817" spans="1:4" ht="11.25">
      <c r="A817" s="145"/>
      <c r="B817" s="145"/>
      <c r="C817" s="145"/>
      <c r="D817" s="145"/>
    </row>
    <row r="818" spans="1:4" ht="11.25">
      <c r="A818" s="145"/>
      <c r="B818" s="145"/>
      <c r="C818" s="145"/>
      <c r="D818" s="145"/>
    </row>
    <row r="819" spans="1:4" ht="11.25">
      <c r="A819" s="145"/>
      <c r="B819" s="145"/>
      <c r="C819" s="145"/>
      <c r="D819" s="145"/>
    </row>
    <row r="820" spans="1:4" ht="11.25">
      <c r="A820" s="145"/>
      <c r="B820" s="145"/>
      <c r="C820" s="145"/>
      <c r="D820" s="145"/>
    </row>
    <row r="821" spans="1:4" ht="11.25">
      <c r="A821" s="145"/>
      <c r="B821" s="145"/>
      <c r="C821" s="145"/>
      <c r="D821" s="145"/>
    </row>
    <row r="822" spans="1:4" ht="11.25">
      <c r="A822" s="145"/>
      <c r="B822" s="145"/>
      <c r="C822" s="145"/>
      <c r="D822" s="145"/>
    </row>
    <row r="823" spans="1:4" ht="11.25">
      <c r="A823" s="145"/>
      <c r="B823" s="145"/>
      <c r="C823" s="145"/>
      <c r="D823" s="145"/>
    </row>
    <row r="824" spans="1:4" ht="11.25">
      <c r="A824" s="145"/>
      <c r="B824" s="145"/>
      <c r="C824" s="145"/>
      <c r="D824" s="145"/>
    </row>
    <row r="825" spans="1:4" ht="11.25">
      <c r="A825" s="145"/>
      <c r="B825" s="145"/>
      <c r="C825" s="145"/>
      <c r="D825" s="145"/>
    </row>
    <row r="826" spans="1:4" ht="11.25">
      <c r="A826" s="145"/>
      <c r="B826" s="145"/>
      <c r="C826" s="145"/>
      <c r="D826" s="145"/>
    </row>
    <row r="827" spans="1:4" ht="11.25">
      <c r="A827" s="145"/>
      <c r="B827" s="145"/>
      <c r="C827" s="145"/>
      <c r="D827" s="145"/>
    </row>
    <row r="828" spans="1:4" ht="11.25">
      <c r="A828" s="145"/>
      <c r="B828" s="145"/>
      <c r="C828" s="145"/>
      <c r="D828" s="145"/>
    </row>
    <row r="829" spans="1:4" ht="11.25">
      <c r="A829" s="145"/>
      <c r="B829" s="145"/>
      <c r="C829" s="145"/>
      <c r="D829" s="145"/>
    </row>
    <row r="830" spans="1:4" ht="11.25">
      <c r="A830" s="145"/>
      <c r="B830" s="145"/>
      <c r="C830" s="145"/>
      <c r="D830" s="145"/>
    </row>
    <row r="831" spans="1:4" ht="11.25">
      <c r="A831" s="145"/>
      <c r="B831" s="145"/>
      <c r="C831" s="145"/>
      <c r="D831" s="145"/>
    </row>
    <row r="832" spans="1:4" ht="11.25">
      <c r="A832" s="145"/>
      <c r="B832" s="145"/>
      <c r="C832" s="145"/>
      <c r="D832" s="145"/>
    </row>
    <row r="833" spans="1:4" ht="11.25">
      <c r="A833" s="145"/>
      <c r="B833" s="145"/>
      <c r="C833" s="145"/>
      <c r="D833" s="145"/>
    </row>
    <row r="834" spans="1:4" ht="11.25">
      <c r="A834" s="145"/>
      <c r="B834" s="145"/>
      <c r="C834" s="145"/>
      <c r="D834" s="145"/>
    </row>
    <row r="835" spans="1:4" ht="11.25">
      <c r="A835" s="145"/>
      <c r="B835" s="145"/>
      <c r="C835" s="145"/>
      <c r="D835" s="145"/>
    </row>
    <row r="836" spans="1:4" ht="11.25">
      <c r="A836" s="145"/>
      <c r="B836" s="145"/>
      <c r="C836" s="145"/>
      <c r="D836" s="145"/>
    </row>
    <row r="837" spans="1:4" ht="11.25">
      <c r="A837" s="145"/>
      <c r="B837" s="145"/>
      <c r="C837" s="145"/>
      <c r="D837" s="145"/>
    </row>
    <row r="838" spans="1:4" ht="11.25">
      <c r="A838" s="145"/>
      <c r="B838" s="145"/>
      <c r="C838" s="145"/>
      <c r="D838" s="145"/>
    </row>
    <row r="839" spans="1:4" ht="11.25">
      <c r="A839" s="145"/>
      <c r="B839" s="145"/>
      <c r="C839" s="145"/>
      <c r="D839" s="145"/>
    </row>
    <row r="840" spans="1:4" ht="11.25">
      <c r="A840" s="145"/>
      <c r="B840" s="145"/>
      <c r="C840" s="145"/>
      <c r="D840" s="145"/>
    </row>
    <row r="841" spans="1:4" ht="11.25">
      <c r="A841" s="145"/>
      <c r="B841" s="145"/>
      <c r="C841" s="145"/>
      <c r="D841" s="145"/>
    </row>
    <row r="842" spans="1:4" ht="11.25">
      <c r="A842" s="145"/>
      <c r="B842" s="145"/>
      <c r="C842" s="145"/>
      <c r="D842" s="145"/>
    </row>
    <row r="843" spans="1:4" ht="11.25">
      <c r="A843" s="145"/>
      <c r="B843" s="145"/>
      <c r="C843" s="145"/>
      <c r="D843" s="145"/>
    </row>
    <row r="844" spans="1:4" ht="11.25">
      <c r="A844" s="145"/>
      <c r="B844" s="145"/>
      <c r="C844" s="145"/>
      <c r="D844" s="145"/>
    </row>
    <row r="845" spans="1:4" ht="11.25">
      <c r="A845" s="145"/>
      <c r="B845" s="145"/>
      <c r="C845" s="145"/>
      <c r="D845" s="145"/>
    </row>
    <row r="846" spans="1:4" ht="11.25">
      <c r="A846" s="145"/>
      <c r="B846" s="145"/>
      <c r="C846" s="145"/>
      <c r="D846" s="145"/>
    </row>
    <row r="847" spans="1:4" ht="11.25">
      <c r="A847" s="145"/>
      <c r="B847" s="145"/>
      <c r="C847" s="145"/>
      <c r="D847" s="145"/>
    </row>
    <row r="848" spans="1:4" ht="11.25">
      <c r="A848" s="145"/>
      <c r="B848" s="145"/>
      <c r="C848" s="145"/>
      <c r="D848" s="145"/>
    </row>
    <row r="849" spans="1:4" ht="11.25">
      <c r="A849" s="145"/>
      <c r="B849" s="145"/>
      <c r="C849" s="145"/>
      <c r="D849" s="145"/>
    </row>
    <row r="850" spans="1:4" ht="11.25">
      <c r="A850" s="145"/>
      <c r="B850" s="145"/>
      <c r="C850" s="145"/>
      <c r="D850" s="145"/>
    </row>
    <row r="851" spans="1:4" ht="11.25">
      <c r="A851" s="145"/>
      <c r="B851" s="145"/>
      <c r="C851" s="145"/>
      <c r="D851" s="145"/>
    </row>
    <row r="852" spans="1:4" ht="11.25">
      <c r="A852" s="145"/>
      <c r="B852" s="145"/>
      <c r="C852" s="145"/>
      <c r="D852" s="145"/>
    </row>
    <row r="853" spans="1:4" ht="11.25">
      <c r="A853" s="145"/>
      <c r="B853" s="145"/>
      <c r="C853" s="145"/>
      <c r="D853" s="145"/>
    </row>
    <row r="854" spans="1:4" ht="11.25">
      <c r="A854" s="145"/>
      <c r="B854" s="145"/>
      <c r="C854" s="145"/>
      <c r="D854" s="145"/>
    </row>
    <row r="855" spans="1:4" ht="11.25">
      <c r="A855" s="145"/>
      <c r="B855" s="145"/>
      <c r="C855" s="145"/>
      <c r="D855" s="145"/>
    </row>
    <row r="856" spans="1:4" ht="11.25">
      <c r="A856" s="145"/>
      <c r="B856" s="145"/>
      <c r="C856" s="145"/>
      <c r="D856" s="145"/>
    </row>
    <row r="857" spans="1:4" ht="11.25">
      <c r="A857" s="145"/>
      <c r="B857" s="145"/>
      <c r="C857" s="145"/>
      <c r="D857" s="145"/>
    </row>
    <row r="858" spans="1:4" ht="11.25">
      <c r="A858" s="145"/>
      <c r="B858" s="145"/>
      <c r="C858" s="145"/>
      <c r="D858" s="145"/>
    </row>
    <row r="859" spans="1:4" ht="11.25">
      <c r="A859" s="145"/>
      <c r="B859" s="145"/>
      <c r="C859" s="145"/>
      <c r="D859" s="145"/>
    </row>
    <row r="860" spans="1:4" ht="11.25">
      <c r="A860" s="145"/>
      <c r="B860" s="145"/>
      <c r="C860" s="145"/>
      <c r="D860" s="145"/>
    </row>
    <row r="861" spans="1:4" ht="11.25">
      <c r="A861" s="145"/>
      <c r="B861" s="145"/>
      <c r="C861" s="145"/>
      <c r="D861" s="145"/>
    </row>
    <row r="862" spans="1:4" ht="11.25">
      <c r="A862" s="145"/>
      <c r="B862" s="145"/>
      <c r="C862" s="145"/>
      <c r="D862" s="145"/>
    </row>
    <row r="863" spans="1:4" ht="11.25">
      <c r="A863" s="145"/>
      <c r="B863" s="145"/>
      <c r="C863" s="145"/>
      <c r="D863" s="145"/>
    </row>
    <row r="864" spans="1:4" ht="11.25">
      <c r="A864" s="145"/>
      <c r="B864" s="145"/>
      <c r="C864" s="145"/>
      <c r="D864" s="145"/>
    </row>
    <row r="865" spans="1:4" ht="11.25">
      <c r="A865" s="145"/>
      <c r="B865" s="145"/>
      <c r="C865" s="145"/>
      <c r="D865" s="145"/>
    </row>
    <row r="866" spans="1:4" ht="11.25">
      <c r="A866" s="145"/>
      <c r="B866" s="145"/>
      <c r="C866" s="145"/>
      <c r="D866" s="145"/>
    </row>
    <row r="867" spans="1:4" ht="11.25">
      <c r="A867" s="145"/>
      <c r="B867" s="145"/>
      <c r="C867" s="145"/>
      <c r="D867" s="145"/>
    </row>
    <row r="868" spans="1:4" ht="11.25">
      <c r="A868" s="145"/>
      <c r="B868" s="145"/>
      <c r="C868" s="145"/>
      <c r="D868" s="145"/>
    </row>
    <row r="869" spans="1:4" ht="11.25">
      <c r="A869" s="145"/>
      <c r="B869" s="145"/>
      <c r="C869" s="145"/>
      <c r="D869" s="145"/>
    </row>
    <row r="870" spans="1:4" ht="11.25">
      <c r="A870" s="145"/>
      <c r="B870" s="145"/>
      <c r="C870" s="145"/>
      <c r="D870" s="145"/>
    </row>
    <row r="871" spans="1:4" ht="11.25">
      <c r="A871" s="145"/>
      <c r="B871" s="145"/>
      <c r="C871" s="145"/>
      <c r="D871" s="145"/>
    </row>
    <row r="872" spans="1:4" ht="11.25">
      <c r="A872" s="145"/>
      <c r="B872" s="145"/>
      <c r="C872" s="145"/>
      <c r="D872" s="145"/>
    </row>
    <row r="873" spans="1:4" ht="11.25">
      <c r="A873" s="145"/>
      <c r="B873" s="145"/>
      <c r="C873" s="145"/>
      <c r="D873" s="145"/>
    </row>
    <row r="874" spans="1:4" ht="11.25">
      <c r="A874" s="145"/>
      <c r="B874" s="145"/>
      <c r="C874" s="145"/>
      <c r="D874" s="145"/>
    </row>
    <row r="875" spans="1:4" ht="11.25">
      <c r="A875" s="145"/>
      <c r="B875" s="145"/>
      <c r="C875" s="145"/>
      <c r="D875" s="145"/>
    </row>
    <row r="876" spans="1:4" ht="11.25">
      <c r="A876" s="145"/>
      <c r="B876" s="145"/>
      <c r="C876" s="145"/>
      <c r="D876" s="145"/>
    </row>
    <row r="877" spans="1:4" ht="11.25">
      <c r="A877" s="145"/>
      <c r="B877" s="145"/>
      <c r="C877" s="145"/>
      <c r="D877" s="145"/>
    </row>
    <row r="878" spans="1:4" ht="11.25">
      <c r="A878" s="145"/>
      <c r="B878" s="145"/>
      <c r="C878" s="145"/>
      <c r="D878" s="145"/>
    </row>
    <row r="879" spans="1:4" ht="11.25">
      <c r="A879" s="145"/>
      <c r="B879" s="145"/>
      <c r="C879" s="145"/>
      <c r="D879" s="145"/>
    </row>
    <row r="880" spans="1:4" ht="11.25">
      <c r="A880" s="145"/>
      <c r="B880" s="145"/>
      <c r="C880" s="145"/>
      <c r="D880" s="145"/>
    </row>
    <row r="881" spans="1:4" ht="11.25">
      <c r="A881" s="145"/>
      <c r="B881" s="145"/>
      <c r="C881" s="145"/>
      <c r="D881" s="145"/>
    </row>
    <row r="882" spans="1:4" ht="11.25">
      <c r="A882" s="145"/>
      <c r="B882" s="145"/>
      <c r="C882" s="145"/>
      <c r="D882" s="145"/>
    </row>
    <row r="883" spans="1:4" ht="11.25">
      <c r="A883" s="145"/>
      <c r="B883" s="145"/>
      <c r="C883" s="145"/>
      <c r="D883" s="145"/>
    </row>
    <row r="884" spans="1:4" ht="11.25">
      <c r="A884" s="145"/>
      <c r="B884" s="145"/>
      <c r="C884" s="145"/>
      <c r="D884" s="145"/>
    </row>
    <row r="885" spans="1:4" ht="11.25">
      <c r="A885" s="145"/>
      <c r="B885" s="145"/>
      <c r="C885" s="145"/>
      <c r="D885" s="145"/>
    </row>
    <row r="886" spans="1:4" ht="11.25">
      <c r="A886" s="145"/>
      <c r="B886" s="145"/>
      <c r="C886" s="145"/>
      <c r="D886" s="145"/>
    </row>
    <row r="887" spans="1:4" ht="11.25">
      <c r="A887" s="145"/>
      <c r="B887" s="145"/>
      <c r="C887" s="145"/>
      <c r="D887" s="145"/>
    </row>
    <row r="888" spans="1:4" ht="11.25">
      <c r="A888" s="145"/>
      <c r="B888" s="145"/>
      <c r="C888" s="145"/>
      <c r="D888" s="145"/>
    </row>
    <row r="889" spans="1:4" ht="11.25">
      <c r="A889" s="145"/>
      <c r="B889" s="145"/>
      <c r="C889" s="145"/>
      <c r="D889" s="145"/>
    </row>
    <row r="890" spans="1:4" ht="11.25">
      <c r="A890" s="145"/>
      <c r="B890" s="145"/>
      <c r="C890" s="145"/>
      <c r="D890" s="145"/>
    </row>
    <row r="891" spans="1:4" ht="11.25">
      <c r="A891" s="145"/>
      <c r="B891" s="145"/>
      <c r="C891" s="145"/>
      <c r="D891" s="145"/>
    </row>
    <row r="892" spans="1:4" ht="11.25">
      <c r="A892" s="145"/>
      <c r="B892" s="145"/>
      <c r="C892" s="145"/>
      <c r="D892" s="145"/>
    </row>
    <row r="893" spans="1:4" ht="11.25">
      <c r="A893" s="145"/>
      <c r="B893" s="145"/>
      <c r="C893" s="145"/>
      <c r="D893" s="145"/>
    </row>
    <row r="894" spans="1:4" ht="11.25">
      <c r="A894" s="145"/>
      <c r="B894" s="145"/>
      <c r="C894" s="145"/>
      <c r="D894" s="145"/>
    </row>
    <row r="895" spans="1:4" ht="11.25">
      <c r="A895" s="145"/>
      <c r="B895" s="145"/>
      <c r="C895" s="145"/>
      <c r="D895" s="145"/>
    </row>
    <row r="896" spans="1:4" ht="11.25">
      <c r="A896" s="145"/>
      <c r="B896" s="145"/>
      <c r="C896" s="145"/>
      <c r="D896" s="145"/>
    </row>
    <row r="897" spans="1:4" ht="11.25">
      <c r="A897" s="145"/>
      <c r="B897" s="145"/>
      <c r="C897" s="145"/>
      <c r="D897" s="145"/>
    </row>
    <row r="898" spans="1:4" ht="11.25">
      <c r="A898" s="145"/>
      <c r="B898" s="145"/>
      <c r="C898" s="145"/>
      <c r="D898" s="145"/>
    </row>
    <row r="899" spans="1:4" ht="11.25">
      <c r="A899" s="145"/>
      <c r="B899" s="145"/>
      <c r="C899" s="145"/>
      <c r="D899" s="145"/>
    </row>
    <row r="900" spans="1:4" ht="11.25">
      <c r="A900" s="145"/>
      <c r="B900" s="145"/>
      <c r="C900" s="145"/>
      <c r="D900" s="145"/>
    </row>
    <row r="901" spans="1:4" ht="11.25">
      <c r="A901" s="145"/>
      <c r="B901" s="145"/>
      <c r="C901" s="145"/>
      <c r="D901" s="145"/>
    </row>
    <row r="902" spans="1:4" ht="11.25">
      <c r="A902" s="145"/>
      <c r="B902" s="145"/>
      <c r="C902" s="145"/>
      <c r="D902" s="145"/>
    </row>
    <row r="903" spans="1:4" ht="11.25">
      <c r="A903" s="145"/>
      <c r="B903" s="145"/>
      <c r="C903" s="145"/>
      <c r="D903" s="145"/>
    </row>
    <row r="904" spans="1:4" ht="11.25">
      <c r="A904" s="145"/>
      <c r="B904" s="145"/>
      <c r="C904" s="145"/>
      <c r="D904" s="145"/>
    </row>
    <row r="905" spans="1:4" ht="11.25">
      <c r="A905" s="145"/>
      <c r="B905" s="145"/>
      <c r="C905" s="145"/>
      <c r="D905" s="145"/>
    </row>
    <row r="906" spans="1:4" ht="11.25">
      <c r="A906" s="145"/>
      <c r="B906" s="145"/>
      <c r="C906" s="145"/>
      <c r="D906" s="145"/>
    </row>
    <row r="907" spans="1:4" ht="11.25">
      <c r="A907" s="145"/>
      <c r="B907" s="145"/>
      <c r="C907" s="145"/>
      <c r="D907" s="145"/>
    </row>
    <row r="908" spans="1:4" ht="11.25">
      <c r="A908" s="145"/>
      <c r="B908" s="145"/>
      <c r="C908" s="145"/>
      <c r="D908" s="145"/>
    </row>
    <row r="909" spans="1:4" ht="11.25">
      <c r="A909" s="145"/>
      <c r="B909" s="145"/>
      <c r="C909" s="145"/>
      <c r="D909" s="145"/>
    </row>
    <row r="910" spans="1:4" ht="11.25">
      <c r="A910" s="145"/>
      <c r="B910" s="145"/>
      <c r="C910" s="145"/>
      <c r="D910" s="145"/>
    </row>
    <row r="911" spans="1:4" ht="11.25">
      <c r="A911" s="145"/>
      <c r="B911" s="145"/>
      <c r="C911" s="145"/>
      <c r="D911" s="145"/>
    </row>
    <row r="912" spans="1:4" ht="11.25">
      <c r="A912" s="145"/>
      <c r="B912" s="145"/>
      <c r="C912" s="145"/>
      <c r="D912" s="145"/>
    </row>
    <row r="913" spans="1:4" ht="11.25">
      <c r="A913" s="145"/>
      <c r="B913" s="145"/>
      <c r="C913" s="145"/>
      <c r="D913" s="145"/>
    </row>
    <row r="914" spans="1:4" ht="11.25">
      <c r="A914" s="145"/>
      <c r="B914" s="145"/>
      <c r="C914" s="145"/>
      <c r="D914" s="145"/>
    </row>
    <row r="915" spans="1:4" ht="11.25">
      <c r="A915" s="145"/>
      <c r="B915" s="145"/>
      <c r="C915" s="145"/>
      <c r="D915" s="145"/>
    </row>
    <row r="916" spans="1:4" ht="11.25">
      <c r="A916" s="145"/>
      <c r="B916" s="145"/>
      <c r="C916" s="145"/>
      <c r="D916" s="145"/>
    </row>
    <row r="917" spans="1:4" ht="11.25">
      <c r="A917" s="145"/>
      <c r="B917" s="145"/>
      <c r="C917" s="145"/>
      <c r="D917" s="145"/>
    </row>
    <row r="918" spans="1:4" ht="11.25">
      <c r="A918" s="145"/>
      <c r="B918" s="145"/>
      <c r="C918" s="145"/>
      <c r="D918" s="145"/>
    </row>
    <row r="919" spans="1:4" ht="11.25">
      <c r="A919" s="145"/>
      <c r="B919" s="145"/>
      <c r="C919" s="145"/>
      <c r="D919" s="145"/>
    </row>
    <row r="920" spans="1:4" ht="11.25">
      <c r="A920" s="145"/>
      <c r="B920" s="145"/>
      <c r="C920" s="145"/>
      <c r="D920" s="145"/>
    </row>
    <row r="921" spans="1:4" ht="11.25">
      <c r="A921" s="145"/>
      <c r="B921" s="145"/>
      <c r="C921" s="145"/>
      <c r="D921" s="145"/>
    </row>
    <row r="922" spans="1:4" ht="11.25">
      <c r="A922" s="145"/>
      <c r="B922" s="145"/>
      <c r="C922" s="145"/>
      <c r="D922" s="145"/>
    </row>
    <row r="923" spans="1:4" ht="11.25">
      <c r="A923" s="145"/>
      <c r="B923" s="145"/>
      <c r="C923" s="145"/>
      <c r="D923" s="145"/>
    </row>
    <row r="924" spans="1:4" ht="11.25">
      <c r="A924" s="145"/>
      <c r="B924" s="145"/>
      <c r="C924" s="145"/>
      <c r="D924" s="145"/>
    </row>
    <row r="925" spans="1:4" ht="11.25">
      <c r="A925" s="145"/>
      <c r="B925" s="145"/>
      <c r="C925" s="145"/>
      <c r="D925" s="145"/>
    </row>
    <row r="926" spans="1:4" ht="11.25">
      <c r="A926" s="145"/>
      <c r="B926" s="145"/>
      <c r="C926" s="145"/>
      <c r="D926" s="145"/>
    </row>
    <row r="927" spans="1:4" ht="11.25">
      <c r="A927" s="145"/>
      <c r="B927" s="145"/>
      <c r="C927" s="145"/>
      <c r="D927" s="145"/>
    </row>
    <row r="928" spans="1:4" ht="11.25">
      <c r="A928" s="145"/>
      <c r="B928" s="145"/>
      <c r="C928" s="145"/>
      <c r="D928" s="145"/>
    </row>
    <row r="929" spans="1:4" ht="11.25">
      <c r="A929" s="145"/>
      <c r="B929" s="145"/>
      <c r="C929" s="145"/>
      <c r="D929" s="145"/>
    </row>
    <row r="930" spans="1:4" ht="11.25">
      <c r="A930" s="145"/>
      <c r="B930" s="145"/>
      <c r="C930" s="145"/>
      <c r="D930" s="145"/>
    </row>
    <row r="931" spans="1:4" ht="11.25">
      <c r="A931" s="145"/>
      <c r="B931" s="145"/>
      <c r="C931" s="145"/>
      <c r="D931" s="145"/>
    </row>
    <row r="932" spans="1:4" ht="11.25">
      <c r="A932" s="145"/>
      <c r="B932" s="145"/>
      <c r="C932" s="145"/>
      <c r="D932" s="145"/>
    </row>
    <row r="933" spans="1:4" ht="11.25">
      <c r="A933" s="145"/>
      <c r="B933" s="145"/>
      <c r="C933" s="145"/>
      <c r="D933" s="145"/>
    </row>
    <row r="934" spans="1:4" ht="11.25">
      <c r="A934" s="145"/>
      <c r="B934" s="145"/>
      <c r="C934" s="145"/>
      <c r="D934" s="145"/>
    </row>
    <row r="935" spans="1:4" ht="11.25">
      <c r="A935" s="145"/>
      <c r="B935" s="145"/>
      <c r="C935" s="145"/>
      <c r="D935" s="145"/>
    </row>
    <row r="936" spans="1:4" ht="11.25">
      <c r="A936" s="145"/>
      <c r="B936" s="145"/>
      <c r="C936" s="145"/>
      <c r="D936" s="145"/>
    </row>
    <row r="937" spans="1:4" ht="11.25">
      <c r="A937" s="145"/>
      <c r="B937" s="145"/>
      <c r="C937" s="145"/>
      <c r="D937" s="145"/>
    </row>
    <row r="938" spans="1:4" ht="11.25">
      <c r="A938" s="145"/>
      <c r="B938" s="145"/>
      <c r="C938" s="145"/>
      <c r="D938" s="145"/>
    </row>
    <row r="939" spans="1:4" ht="11.25">
      <c r="A939" s="145"/>
      <c r="B939" s="145"/>
      <c r="C939" s="145"/>
      <c r="D939" s="145"/>
    </row>
    <row r="940" spans="1:4" ht="11.25">
      <c r="A940" s="145"/>
      <c r="B940" s="145"/>
      <c r="C940" s="145"/>
      <c r="D940" s="145"/>
    </row>
    <row r="941" spans="1:4" ht="11.25">
      <c r="A941" s="145"/>
      <c r="B941" s="145"/>
      <c r="C941" s="145"/>
      <c r="D941" s="145"/>
    </row>
    <row r="942" spans="1:4" ht="11.25">
      <c r="A942" s="145"/>
      <c r="B942" s="145"/>
      <c r="C942" s="145"/>
      <c r="D942" s="145"/>
    </row>
    <row r="943" spans="1:4" ht="11.25">
      <c r="A943" s="145"/>
      <c r="B943" s="145"/>
      <c r="C943" s="145"/>
      <c r="D943" s="145"/>
    </row>
    <row r="944" spans="1:4" ht="11.25">
      <c r="A944" s="145"/>
      <c r="B944" s="145"/>
      <c r="C944" s="145"/>
      <c r="D944" s="145"/>
    </row>
    <row r="945" spans="1:4" ht="11.25">
      <c r="A945" s="145"/>
      <c r="B945" s="145"/>
      <c r="C945" s="145"/>
      <c r="D945" s="145"/>
    </row>
    <row r="946" spans="1:4" ht="11.25">
      <c r="A946" s="145"/>
      <c r="B946" s="145"/>
      <c r="C946" s="145"/>
      <c r="D946" s="145"/>
    </row>
    <row r="947" spans="1:4" ht="11.25">
      <c r="A947" s="145"/>
      <c r="B947" s="145"/>
      <c r="C947" s="145"/>
      <c r="D947" s="145"/>
    </row>
    <row r="948" spans="1:4" ht="11.25">
      <c r="A948" s="145"/>
      <c r="B948" s="145"/>
      <c r="C948" s="145"/>
      <c r="D948" s="145"/>
    </row>
    <row r="949" spans="1:4" ht="11.25">
      <c r="A949" s="145"/>
      <c r="B949" s="145"/>
      <c r="C949" s="145"/>
      <c r="D949" s="145"/>
    </row>
    <row r="950" spans="1:4" ht="11.25">
      <c r="A950" s="145"/>
      <c r="B950" s="145"/>
      <c r="C950" s="145"/>
      <c r="D950" s="145"/>
    </row>
    <row r="951" spans="1:4" ht="11.25">
      <c r="A951" s="145"/>
      <c r="B951" s="145"/>
      <c r="C951" s="145"/>
      <c r="D951" s="145"/>
    </row>
    <row r="952" spans="1:4" ht="11.25">
      <c r="A952" s="145"/>
      <c r="B952" s="145"/>
      <c r="C952" s="145"/>
      <c r="D952" s="145"/>
    </row>
    <row r="953" spans="1:4" ht="11.25">
      <c r="A953" s="145"/>
      <c r="B953" s="145"/>
      <c r="C953" s="145"/>
      <c r="D953" s="145"/>
    </row>
    <row r="954" spans="1:4" ht="11.25">
      <c r="A954" s="145"/>
      <c r="B954" s="145"/>
      <c r="C954" s="145"/>
      <c r="D954" s="145"/>
    </row>
    <row r="955" spans="1:4" ht="11.25">
      <c r="A955" s="145"/>
      <c r="B955" s="145"/>
      <c r="C955" s="145"/>
      <c r="D955" s="145"/>
    </row>
    <row r="956" spans="1:4" ht="11.25">
      <c r="A956" s="145"/>
      <c r="B956" s="145"/>
      <c r="C956" s="145"/>
      <c r="D956" s="145"/>
    </row>
    <row r="957" spans="1:4" ht="11.25">
      <c r="A957" s="145"/>
      <c r="B957" s="145"/>
      <c r="C957" s="145"/>
      <c r="D957" s="145"/>
    </row>
    <row r="958" spans="1:4" ht="11.25">
      <c r="A958" s="145"/>
      <c r="B958" s="145"/>
      <c r="C958" s="145"/>
      <c r="D958" s="145"/>
    </row>
    <row r="959" spans="1:4" ht="11.25">
      <c r="A959" s="145"/>
      <c r="B959" s="145"/>
      <c r="C959" s="145"/>
      <c r="D959" s="145"/>
    </row>
    <row r="960" spans="1:4" ht="11.25">
      <c r="A960" s="145"/>
      <c r="B960" s="145"/>
      <c r="C960" s="145"/>
      <c r="D960" s="145"/>
    </row>
    <row r="961" spans="1:4" ht="11.25">
      <c r="A961" s="145"/>
      <c r="B961" s="145"/>
      <c r="C961" s="145"/>
      <c r="D961" s="145"/>
    </row>
    <row r="962" spans="1:4" ht="11.25">
      <c r="A962" s="145"/>
      <c r="B962" s="145"/>
      <c r="C962" s="145"/>
      <c r="D962" s="145"/>
    </row>
    <row r="963" spans="1:4" ht="11.25">
      <c r="A963" s="145"/>
      <c r="B963" s="145"/>
      <c r="C963" s="145"/>
      <c r="D963" s="145"/>
    </row>
    <row r="964" spans="1:4" ht="11.25">
      <c r="A964" s="145"/>
      <c r="B964" s="145"/>
      <c r="C964" s="145"/>
      <c r="D964" s="145"/>
    </row>
    <row r="965" spans="1:4" ht="11.25">
      <c r="A965" s="145"/>
      <c r="B965" s="145"/>
      <c r="C965" s="145"/>
      <c r="D965" s="145"/>
    </row>
    <row r="966" spans="1:4" ht="11.25">
      <c r="A966" s="145"/>
      <c r="B966" s="145"/>
      <c r="C966" s="145"/>
      <c r="D966" s="145"/>
    </row>
    <row r="967" spans="1:4" ht="11.25">
      <c r="A967" s="145"/>
      <c r="B967" s="145"/>
      <c r="C967" s="145"/>
      <c r="D967" s="145"/>
    </row>
    <row r="968" spans="1:4" ht="11.25">
      <c r="A968" s="145"/>
      <c r="B968" s="145"/>
      <c r="C968" s="145"/>
      <c r="D968" s="145"/>
    </row>
    <row r="969" spans="1:4" ht="11.25">
      <c r="A969" s="145"/>
      <c r="B969" s="145"/>
      <c r="C969" s="145"/>
      <c r="D969" s="145"/>
    </row>
    <row r="970" spans="1:4" ht="11.25">
      <c r="A970" s="145"/>
      <c r="B970" s="145"/>
      <c r="C970" s="145"/>
      <c r="D970" s="145"/>
    </row>
    <row r="971" spans="1:4" ht="11.25">
      <c r="A971" s="145"/>
      <c r="B971" s="145"/>
      <c r="C971" s="145"/>
      <c r="D971" s="145"/>
    </row>
    <row r="972" spans="1:4" ht="11.25">
      <c r="A972" s="145"/>
      <c r="B972" s="145"/>
      <c r="C972" s="145"/>
      <c r="D972" s="145"/>
    </row>
    <row r="973" spans="1:4" ht="11.25">
      <c r="A973" s="145"/>
      <c r="B973" s="145"/>
      <c r="C973" s="145"/>
      <c r="D973" s="145"/>
    </row>
    <row r="974" spans="1:4" ht="11.25">
      <c r="A974" s="145"/>
      <c r="B974" s="145"/>
      <c r="C974" s="145"/>
      <c r="D974" s="145"/>
    </row>
    <row r="975" spans="1:4" ht="11.25">
      <c r="A975" s="145"/>
      <c r="B975" s="145"/>
      <c r="C975" s="145"/>
      <c r="D975" s="145"/>
    </row>
    <row r="976" spans="1:4" ht="11.25">
      <c r="A976" s="145"/>
      <c r="B976" s="145"/>
      <c r="C976" s="145"/>
      <c r="D976" s="145"/>
    </row>
    <row r="977" spans="1:4" ht="11.25">
      <c r="A977" s="145"/>
      <c r="B977" s="145"/>
      <c r="C977" s="145"/>
      <c r="D977" s="145"/>
    </row>
    <row r="978" spans="1:4" ht="11.25">
      <c r="A978" s="145"/>
      <c r="B978" s="145"/>
      <c r="C978" s="145"/>
      <c r="D978" s="145"/>
    </row>
    <row r="979" spans="1:4" ht="11.25">
      <c r="A979" s="145"/>
      <c r="B979" s="145"/>
      <c r="C979" s="145"/>
      <c r="D979" s="145"/>
    </row>
    <row r="980" spans="1:4" ht="11.25">
      <c r="A980" s="145"/>
      <c r="B980" s="145"/>
      <c r="C980" s="145"/>
      <c r="D980" s="145"/>
    </row>
    <row r="981" spans="1:4" ht="11.25">
      <c r="A981" s="145"/>
      <c r="B981" s="145"/>
      <c r="C981" s="145"/>
      <c r="D981" s="145"/>
    </row>
    <row r="982" spans="1:4" ht="11.25">
      <c r="A982" s="145"/>
      <c r="B982" s="145"/>
      <c r="C982" s="145"/>
      <c r="D982" s="145"/>
    </row>
    <row r="983" spans="1:4" ht="11.25">
      <c r="A983" s="145"/>
      <c r="B983" s="145"/>
      <c r="C983" s="145"/>
      <c r="D983" s="145"/>
    </row>
    <row r="984" spans="1:4" ht="11.25">
      <c r="A984" s="145"/>
      <c r="B984" s="145"/>
      <c r="C984" s="145"/>
      <c r="D984" s="145"/>
    </row>
    <row r="985" spans="1:4" ht="11.25">
      <c r="A985" s="145"/>
      <c r="B985" s="145"/>
      <c r="C985" s="145"/>
      <c r="D985" s="145"/>
    </row>
    <row r="986" spans="1:4" ht="11.25">
      <c r="A986" s="145"/>
      <c r="B986" s="145"/>
      <c r="C986" s="145"/>
      <c r="D986" s="145"/>
    </row>
    <row r="987" spans="1:4" ht="11.25">
      <c r="A987" s="145"/>
      <c r="B987" s="145"/>
      <c r="C987" s="145"/>
      <c r="D987" s="145"/>
    </row>
    <row r="988" spans="1:4" ht="11.25">
      <c r="A988" s="145"/>
      <c r="B988" s="145"/>
      <c r="C988" s="145"/>
      <c r="D988" s="145"/>
    </row>
    <row r="989" spans="1:4" ht="11.25">
      <c r="A989" s="145"/>
      <c r="B989" s="145"/>
      <c r="C989" s="145"/>
      <c r="D989" s="145"/>
    </row>
    <row r="990" spans="1:4" ht="11.25">
      <c r="A990" s="145"/>
      <c r="B990" s="145"/>
      <c r="C990" s="145"/>
      <c r="D990" s="145"/>
    </row>
    <row r="991" spans="1:4" ht="11.25">
      <c r="A991" s="145"/>
      <c r="B991" s="145"/>
      <c r="C991" s="145"/>
      <c r="D991" s="145"/>
    </row>
    <row r="992" spans="1:4" ht="11.25">
      <c r="A992" s="145"/>
      <c r="B992" s="145"/>
      <c r="C992" s="145"/>
      <c r="D992" s="145"/>
    </row>
    <row r="993" spans="1:4" ht="11.25">
      <c r="A993" s="145"/>
      <c r="B993" s="145"/>
      <c r="C993" s="145"/>
      <c r="D993" s="145"/>
    </row>
    <row r="994" spans="1:4" ht="11.25">
      <c r="A994" s="145"/>
      <c r="B994" s="145"/>
      <c r="C994" s="145"/>
      <c r="D994" s="145"/>
    </row>
    <row r="995" spans="1:4" ht="11.25">
      <c r="A995" s="145"/>
      <c r="B995" s="145"/>
      <c r="C995" s="145"/>
      <c r="D995" s="145"/>
    </row>
    <row r="996" spans="1:4" ht="11.25">
      <c r="A996" s="145"/>
      <c r="B996" s="145"/>
      <c r="C996" s="145"/>
      <c r="D996" s="145"/>
    </row>
    <row r="997" spans="1:4" ht="11.25">
      <c r="A997" s="145"/>
      <c r="B997" s="145"/>
      <c r="C997" s="145"/>
      <c r="D997" s="145"/>
    </row>
    <row r="998" spans="1:4" ht="11.25">
      <c r="A998" s="145"/>
      <c r="B998" s="145"/>
      <c r="C998" s="145"/>
      <c r="D998" s="145"/>
    </row>
    <row r="999" spans="1:4" ht="11.25">
      <c r="A999" s="145"/>
      <c r="B999" s="145"/>
      <c r="C999" s="145"/>
      <c r="D999" s="145"/>
    </row>
    <row r="1000" spans="1:4" ht="11.25">
      <c r="A1000" s="145"/>
      <c r="B1000" s="145"/>
      <c r="C1000" s="145"/>
      <c r="D1000" s="145"/>
    </row>
    <row r="1001" spans="1:4" ht="11.25">
      <c r="A1001" s="145"/>
      <c r="B1001" s="145"/>
      <c r="C1001" s="145"/>
      <c r="D1001" s="145"/>
    </row>
    <row r="1002" spans="1:4" ht="11.25">
      <c r="A1002" s="145"/>
      <c r="B1002" s="145"/>
      <c r="C1002" s="145"/>
      <c r="D1002" s="145"/>
    </row>
    <row r="1003" spans="1:4" ht="11.25">
      <c r="A1003" s="145"/>
      <c r="B1003" s="145"/>
      <c r="C1003" s="145"/>
      <c r="D1003" s="145"/>
    </row>
    <row r="1004" spans="1:4" ht="11.25">
      <c r="A1004" s="145"/>
      <c r="B1004" s="145"/>
      <c r="C1004" s="145"/>
      <c r="D1004" s="145"/>
    </row>
    <row r="1005" spans="1:4" ht="11.25">
      <c r="A1005" s="145"/>
      <c r="B1005" s="145"/>
      <c r="C1005" s="145"/>
      <c r="D1005" s="145"/>
    </row>
    <row r="1006" spans="1:4" ht="11.25">
      <c r="A1006" s="145"/>
      <c r="B1006" s="145"/>
      <c r="C1006" s="145"/>
      <c r="D1006" s="145"/>
    </row>
    <row r="1007" spans="1:4" ht="11.25">
      <c r="A1007" s="145"/>
      <c r="B1007" s="145"/>
      <c r="C1007" s="145"/>
      <c r="D1007" s="145"/>
    </row>
    <row r="1008" spans="1:4" ht="11.25">
      <c r="A1008" s="145"/>
      <c r="B1008" s="145"/>
      <c r="C1008" s="145"/>
      <c r="D1008" s="145"/>
    </row>
    <row r="1009" spans="1:4" ht="11.25">
      <c r="A1009" s="145"/>
      <c r="B1009" s="145"/>
      <c r="C1009" s="145"/>
      <c r="D1009" s="145"/>
    </row>
    <row r="1010" spans="1:4" ht="11.25">
      <c r="A1010" s="145"/>
      <c r="B1010" s="145"/>
      <c r="C1010" s="145"/>
      <c r="D1010" s="145"/>
    </row>
    <row r="1011" spans="1:4" ht="11.25">
      <c r="A1011" s="145"/>
      <c r="B1011" s="145"/>
      <c r="C1011" s="145"/>
      <c r="D1011" s="145"/>
    </row>
    <row r="1012" spans="1:4" ht="11.25">
      <c r="A1012" s="145"/>
      <c r="B1012" s="145"/>
      <c r="C1012" s="145"/>
      <c r="D1012" s="145"/>
    </row>
    <row r="1013" spans="1:4" ht="11.25">
      <c r="A1013" s="145"/>
      <c r="B1013" s="145"/>
      <c r="C1013" s="145"/>
      <c r="D1013" s="145"/>
    </row>
    <row r="1014" spans="1:4" ht="11.25">
      <c r="A1014" s="145"/>
      <c r="B1014" s="145"/>
      <c r="C1014" s="145"/>
      <c r="D1014" s="145"/>
    </row>
    <row r="1015" spans="1:4" ht="11.25">
      <c r="A1015" s="145"/>
      <c r="B1015" s="145"/>
      <c r="C1015" s="145"/>
      <c r="D1015" s="145"/>
    </row>
    <row r="1016" spans="1:4" ht="11.25">
      <c r="A1016" s="145"/>
      <c r="B1016" s="145"/>
      <c r="C1016" s="145"/>
      <c r="D1016" s="145"/>
    </row>
    <row r="1017" spans="1:4" ht="11.25">
      <c r="A1017" s="145"/>
      <c r="B1017" s="145"/>
      <c r="C1017" s="145"/>
      <c r="D1017" s="145"/>
    </row>
    <row r="1018" spans="1:4" ht="11.25">
      <c r="A1018" s="145"/>
      <c r="B1018" s="145"/>
      <c r="C1018" s="145"/>
      <c r="D1018" s="145"/>
    </row>
    <row r="1019" spans="1:4" ht="11.25">
      <c r="A1019" s="145"/>
      <c r="B1019" s="145"/>
      <c r="C1019" s="145"/>
      <c r="D1019" s="145"/>
    </row>
    <row r="1020" spans="1:4" ht="11.25">
      <c r="A1020" s="145"/>
      <c r="B1020" s="145"/>
      <c r="C1020" s="145"/>
      <c r="D1020" s="145"/>
    </row>
    <row r="1021" spans="1:4" ht="11.25">
      <c r="A1021" s="145"/>
      <c r="B1021" s="145"/>
      <c r="C1021" s="145"/>
      <c r="D1021" s="145"/>
    </row>
    <row r="1022" spans="1:4" ht="11.25">
      <c r="A1022" s="145"/>
      <c r="B1022" s="145"/>
      <c r="C1022" s="145"/>
      <c r="D1022" s="145"/>
    </row>
    <row r="1023" spans="1:4" ht="11.25">
      <c r="A1023" s="145"/>
      <c r="B1023" s="145"/>
      <c r="C1023" s="145"/>
      <c r="D1023" s="145"/>
    </row>
    <row r="1024" spans="1:4" ht="11.25">
      <c r="A1024" s="145"/>
      <c r="B1024" s="145"/>
      <c r="C1024" s="145"/>
      <c r="D1024" s="145"/>
    </row>
    <row r="1025" spans="1:4" ht="11.25">
      <c r="A1025" s="145"/>
      <c r="B1025" s="145"/>
      <c r="C1025" s="145"/>
      <c r="D1025" s="145"/>
    </row>
    <row r="1026" spans="1:4" ht="11.25">
      <c r="A1026" s="145"/>
      <c r="B1026" s="145"/>
      <c r="C1026" s="145"/>
      <c r="D1026" s="145"/>
    </row>
    <row r="1027" spans="1:4" ht="11.25">
      <c r="A1027" s="145"/>
      <c r="B1027" s="145"/>
      <c r="C1027" s="145"/>
      <c r="D1027" s="145"/>
    </row>
    <row r="1028" spans="1:4" ht="11.25">
      <c r="A1028" s="145"/>
      <c r="B1028" s="145"/>
      <c r="C1028" s="145"/>
      <c r="D1028" s="145"/>
    </row>
    <row r="1029" spans="1:4" ht="11.25">
      <c r="A1029" s="145"/>
      <c r="B1029" s="145"/>
      <c r="C1029" s="145"/>
      <c r="D1029" s="145"/>
    </row>
    <row r="1030" spans="1:4" ht="11.25">
      <c r="A1030" s="145"/>
      <c r="B1030" s="145"/>
      <c r="C1030" s="145"/>
      <c r="D1030" s="145"/>
    </row>
    <row r="1031" spans="1:4" ht="11.25">
      <c r="A1031" s="145"/>
      <c r="B1031" s="145"/>
      <c r="C1031" s="145"/>
      <c r="D1031" s="145"/>
    </row>
    <row r="1032" spans="1:4" ht="11.25">
      <c r="A1032" s="145"/>
      <c r="B1032" s="145"/>
      <c r="C1032" s="145"/>
      <c r="D1032" s="145"/>
    </row>
    <row r="1033" spans="1:4" ht="11.25">
      <c r="A1033" s="145"/>
      <c r="B1033" s="145"/>
      <c r="C1033" s="145"/>
      <c r="D1033" s="145"/>
    </row>
    <row r="1034" spans="1:4" ht="11.25">
      <c r="A1034" s="145"/>
      <c r="B1034" s="145"/>
      <c r="C1034" s="145"/>
      <c r="D1034" s="145"/>
    </row>
    <row r="1035" spans="1:4" ht="11.25">
      <c r="A1035" s="145"/>
      <c r="B1035" s="145"/>
      <c r="C1035" s="145"/>
      <c r="D1035" s="145"/>
    </row>
    <row r="1036" spans="1:4" ht="11.25">
      <c r="A1036" s="145"/>
      <c r="B1036" s="145"/>
      <c r="C1036" s="145"/>
      <c r="D1036" s="145"/>
    </row>
    <row r="1037" spans="1:4" ht="11.25">
      <c r="A1037" s="145"/>
      <c r="B1037" s="145"/>
      <c r="C1037" s="145"/>
      <c r="D1037" s="145"/>
    </row>
    <row r="1038" spans="1:4" ht="11.25">
      <c r="A1038" s="145"/>
      <c r="B1038" s="145"/>
      <c r="C1038" s="145"/>
      <c r="D1038" s="145"/>
    </row>
    <row r="1039" spans="1:4" ht="11.25">
      <c r="A1039" s="145"/>
      <c r="B1039" s="145"/>
      <c r="C1039" s="145"/>
      <c r="D1039" s="145"/>
    </row>
    <row r="1040" spans="1:4" ht="11.25">
      <c r="A1040" s="145"/>
      <c r="B1040" s="145"/>
      <c r="C1040" s="145"/>
      <c r="D1040" s="145"/>
    </row>
    <row r="1041" spans="1:4" ht="11.25">
      <c r="A1041" s="145"/>
      <c r="B1041" s="145"/>
      <c r="C1041" s="145"/>
      <c r="D1041" s="145"/>
    </row>
    <row r="1042" spans="1:4" ht="11.25">
      <c r="A1042" s="145"/>
      <c r="B1042" s="145"/>
      <c r="C1042" s="145"/>
      <c r="D1042" s="145"/>
    </row>
    <row r="1043" spans="1:4" ht="11.25">
      <c r="A1043" s="145"/>
      <c r="B1043" s="145"/>
      <c r="C1043" s="145"/>
      <c r="D1043" s="145"/>
    </row>
    <row r="1044" spans="1:4" ht="11.25">
      <c r="A1044" s="145"/>
      <c r="B1044" s="145"/>
      <c r="C1044" s="145"/>
      <c r="D1044" s="145"/>
    </row>
    <row r="1045" spans="1:4" ht="11.25">
      <c r="A1045" s="145"/>
      <c r="B1045" s="145"/>
      <c r="C1045" s="145"/>
      <c r="D1045" s="145"/>
    </row>
    <row r="1046" spans="1:4" ht="11.25">
      <c r="A1046" s="145"/>
      <c r="B1046" s="145"/>
      <c r="C1046" s="145"/>
      <c r="D1046" s="145"/>
    </row>
    <row r="1047" spans="1:4" ht="11.25">
      <c r="A1047" s="145"/>
      <c r="B1047" s="145"/>
      <c r="C1047" s="145"/>
      <c r="D1047" s="145"/>
    </row>
    <row r="1048" spans="1:4" ht="11.25">
      <c r="A1048" s="145"/>
      <c r="B1048" s="145"/>
      <c r="C1048" s="145"/>
      <c r="D1048" s="145"/>
    </row>
    <row r="1049" spans="1:4" ht="11.25">
      <c r="A1049" s="145"/>
      <c r="B1049" s="145"/>
      <c r="C1049" s="145"/>
      <c r="D1049" s="145"/>
    </row>
    <row r="1050" spans="1:4" ht="11.25">
      <c r="A1050" s="145"/>
      <c r="B1050" s="145"/>
      <c r="C1050" s="145"/>
      <c r="D1050" s="145"/>
    </row>
    <row r="1051" spans="1:4" ht="11.25">
      <c r="A1051" s="145"/>
      <c r="B1051" s="145"/>
      <c r="C1051" s="145"/>
      <c r="D1051" s="145"/>
    </row>
    <row r="1052" spans="1:4" ht="11.25">
      <c r="A1052" s="145"/>
      <c r="B1052" s="145"/>
      <c r="C1052" s="145"/>
      <c r="D1052" s="145"/>
    </row>
    <row r="1053" spans="1:4" ht="11.25">
      <c r="A1053" s="145"/>
      <c r="B1053" s="145"/>
      <c r="C1053" s="145"/>
      <c r="D1053" s="145"/>
    </row>
    <row r="1054" spans="1:4" ht="11.25">
      <c r="A1054" s="145"/>
      <c r="B1054" s="145"/>
      <c r="C1054" s="145"/>
      <c r="D1054" s="145"/>
    </row>
    <row r="1055" spans="1:4" ht="11.25">
      <c r="A1055" s="145"/>
      <c r="B1055" s="145"/>
      <c r="C1055" s="145"/>
      <c r="D1055" s="145"/>
    </row>
    <row r="1056" spans="1:4" ht="11.25">
      <c r="A1056" s="145"/>
      <c r="B1056" s="145"/>
      <c r="C1056" s="145"/>
      <c r="D1056" s="145"/>
    </row>
    <row r="1057" spans="1:4" ht="11.25">
      <c r="A1057" s="145"/>
      <c r="B1057" s="145"/>
      <c r="C1057" s="145"/>
      <c r="D1057" s="145"/>
    </row>
    <row r="1058" spans="1:4" ht="11.25">
      <c r="A1058" s="145"/>
      <c r="B1058" s="145"/>
      <c r="C1058" s="145"/>
      <c r="D1058" s="145"/>
    </row>
    <row r="1059" spans="1:4" ht="11.25">
      <c r="A1059" s="145"/>
      <c r="B1059" s="145"/>
      <c r="C1059" s="145"/>
      <c r="D1059" s="145"/>
    </row>
    <row r="1060" spans="1:4" ht="11.25">
      <c r="A1060" s="145"/>
      <c r="B1060" s="145"/>
      <c r="C1060" s="145"/>
      <c r="D1060" s="145"/>
    </row>
    <row r="1061" spans="1:4" ht="11.25">
      <c r="A1061" s="145"/>
      <c r="B1061" s="145"/>
      <c r="C1061" s="145"/>
      <c r="D1061" s="145"/>
    </row>
    <row r="1062" spans="1:4" ht="11.25">
      <c r="A1062" s="145"/>
      <c r="B1062" s="145"/>
      <c r="C1062" s="145"/>
      <c r="D1062" s="145"/>
    </row>
    <row r="1063" spans="1:4" ht="11.25">
      <c r="A1063" s="145"/>
      <c r="B1063" s="145"/>
      <c r="C1063" s="145"/>
      <c r="D1063" s="145"/>
    </row>
    <row r="1064" spans="1:4" ht="11.25">
      <c r="A1064" s="145"/>
      <c r="B1064" s="145"/>
      <c r="C1064" s="145"/>
      <c r="D1064" s="145"/>
    </row>
    <row r="1065" spans="1:4" ht="11.25">
      <c r="A1065" s="145"/>
      <c r="B1065" s="145"/>
      <c r="C1065" s="145"/>
      <c r="D1065" s="145"/>
    </row>
    <row r="1066" spans="1:4" ht="11.25">
      <c r="A1066" s="145"/>
      <c r="B1066" s="145"/>
      <c r="C1066" s="145"/>
      <c r="D1066" s="145"/>
    </row>
    <row r="1067" spans="1:4" ht="11.25">
      <c r="A1067" s="145"/>
      <c r="B1067" s="145"/>
      <c r="C1067" s="145"/>
      <c r="D1067" s="145"/>
    </row>
    <row r="1068" spans="1:4" ht="11.25">
      <c r="A1068" s="145"/>
      <c r="B1068" s="145"/>
      <c r="C1068" s="145"/>
      <c r="D1068" s="145"/>
    </row>
    <row r="1069" spans="1:4" ht="11.25">
      <c r="A1069" s="145"/>
      <c r="B1069" s="145"/>
      <c r="C1069" s="145"/>
      <c r="D1069" s="145"/>
    </row>
    <row r="1070" spans="1:4" ht="11.25">
      <c r="A1070" s="145"/>
      <c r="B1070" s="145"/>
      <c r="C1070" s="145"/>
      <c r="D1070" s="145"/>
    </row>
    <row r="1071" spans="1:4" ht="11.25">
      <c r="A1071" s="145"/>
      <c r="B1071" s="145"/>
      <c r="C1071" s="145"/>
      <c r="D1071" s="145"/>
    </row>
    <row r="1072" spans="1:4" ht="11.25">
      <c r="A1072" s="145"/>
      <c r="B1072" s="145"/>
      <c r="C1072" s="145"/>
      <c r="D1072" s="145"/>
    </row>
    <row r="1073" spans="1:4" ht="11.25">
      <c r="A1073" s="145"/>
      <c r="B1073" s="145"/>
      <c r="C1073" s="145"/>
      <c r="D1073" s="145"/>
    </row>
    <row r="1074" spans="1:4" ht="11.25">
      <c r="A1074" s="145"/>
      <c r="B1074" s="145"/>
      <c r="C1074" s="145"/>
      <c r="D1074" s="145"/>
    </row>
    <row r="1075" spans="1:4" ht="11.25">
      <c r="A1075" s="145"/>
      <c r="B1075" s="145"/>
      <c r="C1075" s="145"/>
      <c r="D1075" s="145"/>
    </row>
    <row r="1076" spans="1:4" ht="11.25">
      <c r="A1076" s="145"/>
      <c r="B1076" s="145"/>
      <c r="C1076" s="145"/>
      <c r="D1076" s="145"/>
    </row>
    <row r="1077" spans="1:4" ht="11.25">
      <c r="A1077" s="145"/>
      <c r="B1077" s="145"/>
      <c r="C1077" s="145"/>
      <c r="D1077" s="145"/>
    </row>
    <row r="1078" spans="1:4" ht="11.25">
      <c r="A1078" s="145"/>
      <c r="B1078" s="145"/>
      <c r="C1078" s="145"/>
      <c r="D1078" s="145"/>
    </row>
    <row r="1079" spans="1:4" ht="11.25">
      <c r="A1079" s="145"/>
      <c r="B1079" s="145"/>
      <c r="C1079" s="145"/>
      <c r="D1079" s="145"/>
    </row>
    <row r="1080" spans="1:4" ht="11.25">
      <c r="A1080" s="145"/>
      <c r="B1080" s="145"/>
      <c r="C1080" s="145"/>
      <c r="D1080" s="145"/>
    </row>
    <row r="1081" spans="1:4" ht="11.25">
      <c r="A1081" s="145"/>
      <c r="B1081" s="145"/>
      <c r="C1081" s="145"/>
      <c r="D1081" s="145"/>
    </row>
    <row r="1082" spans="1:4" ht="11.25">
      <c r="A1082" s="145"/>
      <c r="B1082" s="145"/>
      <c r="C1082" s="145"/>
      <c r="D1082" s="145"/>
    </row>
    <row r="1083" spans="1:4" ht="11.25">
      <c r="A1083" s="145"/>
      <c r="B1083" s="145"/>
      <c r="C1083" s="145"/>
      <c r="D1083" s="145"/>
    </row>
    <row r="1084" spans="1:4" ht="11.25">
      <c r="A1084" s="145"/>
      <c r="B1084" s="145"/>
      <c r="C1084" s="145"/>
      <c r="D1084" s="145"/>
    </row>
    <row r="1085" spans="1:4" ht="11.25">
      <c r="A1085" s="145"/>
      <c r="B1085" s="145"/>
      <c r="C1085" s="145"/>
      <c r="D1085" s="145"/>
    </row>
    <row r="1086" spans="1:4" ht="11.25">
      <c r="A1086" s="145"/>
      <c r="B1086" s="145"/>
      <c r="C1086" s="145"/>
      <c r="D1086" s="145"/>
    </row>
    <row r="1087" spans="1:4" ht="11.25">
      <c r="A1087" s="145"/>
      <c r="B1087" s="145"/>
      <c r="C1087" s="145"/>
      <c r="D1087" s="145"/>
    </row>
    <row r="1088" spans="1:4" ht="11.25">
      <c r="A1088" s="145"/>
      <c r="B1088" s="145"/>
      <c r="C1088" s="145"/>
      <c r="D1088" s="145"/>
    </row>
    <row r="1089" spans="1:4" ht="11.25">
      <c r="A1089" s="145"/>
      <c r="B1089" s="145"/>
      <c r="C1089" s="145"/>
      <c r="D1089" s="145"/>
    </row>
    <row r="1090" spans="1:4" ht="11.25">
      <c r="A1090" s="145"/>
      <c r="B1090" s="145"/>
      <c r="C1090" s="145"/>
      <c r="D1090" s="145"/>
    </row>
    <row r="1091" spans="1:4" ht="11.25">
      <c r="A1091" s="145"/>
      <c r="B1091" s="145"/>
      <c r="C1091" s="145"/>
      <c r="D1091" s="145"/>
    </row>
    <row r="1092" spans="1:4" ht="11.25">
      <c r="A1092" s="145"/>
      <c r="B1092" s="145"/>
      <c r="C1092" s="145"/>
      <c r="D1092" s="145"/>
    </row>
    <row r="1093" spans="1:4" ht="11.25">
      <c r="A1093" s="145"/>
      <c r="B1093" s="145"/>
      <c r="C1093" s="145"/>
      <c r="D1093" s="145"/>
    </row>
    <row r="1094" spans="1:4" ht="11.25">
      <c r="A1094" s="145"/>
      <c r="B1094" s="145"/>
      <c r="C1094" s="145"/>
      <c r="D1094" s="145"/>
    </row>
    <row r="1095" spans="1:4" ht="11.25">
      <c r="A1095" s="145"/>
      <c r="B1095" s="145"/>
      <c r="C1095" s="145"/>
      <c r="D1095" s="145"/>
    </row>
    <row r="1096" spans="1:4" ht="11.25">
      <c r="A1096" s="145"/>
      <c r="B1096" s="145"/>
      <c r="C1096" s="145"/>
      <c r="D1096" s="145"/>
    </row>
    <row r="1097" spans="1:4" ht="11.25">
      <c r="A1097" s="145"/>
      <c r="B1097" s="145"/>
      <c r="C1097" s="145"/>
      <c r="D1097" s="145"/>
    </row>
    <row r="1098" spans="1:4" ht="11.25">
      <c r="A1098" s="145"/>
      <c r="B1098" s="145"/>
      <c r="C1098" s="145"/>
      <c r="D1098" s="145"/>
    </row>
    <row r="1099" spans="1:4" ht="11.25">
      <c r="A1099" s="145"/>
      <c r="B1099" s="145"/>
      <c r="C1099" s="145"/>
      <c r="D1099" s="145"/>
    </row>
    <row r="1100" spans="1:4" ht="11.25">
      <c r="A1100" s="145"/>
      <c r="B1100" s="145"/>
      <c r="C1100" s="145"/>
      <c r="D1100" s="145"/>
    </row>
    <row r="1101" spans="1:4" ht="11.25">
      <c r="A1101" s="145"/>
      <c r="B1101" s="145"/>
      <c r="C1101" s="145"/>
      <c r="D1101" s="145"/>
    </row>
    <row r="1102" spans="1:4" ht="11.25">
      <c r="A1102" s="145"/>
      <c r="B1102" s="145"/>
      <c r="C1102" s="145"/>
      <c r="D1102" s="145"/>
    </row>
    <row r="1103" spans="1:4" ht="11.25">
      <c r="A1103" s="145"/>
      <c r="B1103" s="145"/>
      <c r="C1103" s="145"/>
      <c r="D1103" s="145"/>
    </row>
    <row r="1104" spans="1:4" ht="11.25">
      <c r="A1104" s="145"/>
      <c r="B1104" s="145"/>
      <c r="C1104" s="145"/>
      <c r="D1104" s="145"/>
    </row>
    <row r="1105" spans="1:4" ht="11.25">
      <c r="A1105" s="145"/>
      <c r="B1105" s="145"/>
      <c r="C1105" s="145"/>
      <c r="D1105" s="145"/>
    </row>
    <row r="1106" spans="1:4" ht="11.25">
      <c r="A1106" s="145"/>
      <c r="B1106" s="145"/>
      <c r="C1106" s="145"/>
      <c r="D1106" s="145"/>
    </row>
    <row r="1107" spans="1:4" ht="11.25">
      <c r="A1107" s="145"/>
      <c r="B1107" s="145"/>
      <c r="C1107" s="145"/>
      <c r="D1107" s="145"/>
    </row>
    <row r="1108" spans="1:4" ht="11.25">
      <c r="A1108" s="145"/>
      <c r="B1108" s="145"/>
      <c r="C1108" s="145"/>
      <c r="D1108" s="145"/>
    </row>
    <row r="1109" spans="1:4" ht="11.25">
      <c r="A1109" s="145"/>
      <c r="B1109" s="145"/>
      <c r="C1109" s="145"/>
      <c r="D1109" s="145"/>
    </row>
    <row r="1110" spans="1:4" ht="11.25">
      <c r="A1110" s="145"/>
      <c r="B1110" s="145"/>
      <c r="C1110" s="145"/>
      <c r="D1110" s="145"/>
    </row>
    <row r="1111" spans="1:4" ht="11.25">
      <c r="A1111" s="145"/>
      <c r="B1111" s="145"/>
      <c r="C1111" s="145"/>
      <c r="D1111" s="145"/>
    </row>
    <row r="1112" spans="1:4" ht="11.25">
      <c r="A1112" s="145"/>
      <c r="B1112" s="145"/>
      <c r="C1112" s="145"/>
      <c r="D1112" s="145"/>
    </row>
    <row r="1113" spans="1:4" ht="11.25">
      <c r="A1113" s="145"/>
      <c r="B1113" s="145"/>
      <c r="C1113" s="145"/>
      <c r="D1113" s="145"/>
    </row>
    <row r="1114" spans="1:4" ht="11.25">
      <c r="A1114" s="145"/>
      <c r="B1114" s="145"/>
      <c r="C1114" s="145"/>
      <c r="D1114" s="145"/>
    </row>
    <row r="1115" spans="1:4" ht="11.25">
      <c r="A1115" s="145"/>
      <c r="B1115" s="145"/>
      <c r="C1115" s="145"/>
      <c r="D1115" s="145"/>
    </row>
    <row r="1116" spans="1:4" ht="11.25">
      <c r="A1116" s="145"/>
      <c r="B1116" s="145"/>
      <c r="C1116" s="145"/>
      <c r="D1116" s="145"/>
    </row>
    <row r="1117" spans="1:4" ht="11.25">
      <c r="A1117" s="145"/>
      <c r="B1117" s="145"/>
      <c r="C1117" s="145"/>
      <c r="D1117" s="145"/>
    </row>
    <row r="1118" spans="1:4" ht="11.25">
      <c r="A1118" s="145"/>
      <c r="B1118" s="145"/>
      <c r="C1118" s="145"/>
      <c r="D1118" s="145"/>
    </row>
    <row r="1119" spans="1:4" ht="11.25">
      <c r="A1119" s="145"/>
      <c r="B1119" s="145"/>
      <c r="C1119" s="145"/>
      <c r="D1119" s="145"/>
    </row>
    <row r="1120" spans="1:4" ht="11.25">
      <c r="A1120" s="145"/>
      <c r="B1120" s="145"/>
      <c r="C1120" s="145"/>
      <c r="D1120" s="145"/>
    </row>
    <row r="1121" spans="1:4" ht="11.25">
      <c r="A1121" s="145"/>
      <c r="B1121" s="145"/>
      <c r="C1121" s="145"/>
      <c r="D1121" s="145"/>
    </row>
    <row r="1122" spans="1:4" ht="11.25">
      <c r="A1122" s="145"/>
      <c r="B1122" s="145"/>
      <c r="C1122" s="145"/>
      <c r="D1122" s="145"/>
    </row>
    <row r="1123" spans="1:4" ht="11.25">
      <c r="A1123" s="145"/>
      <c r="B1123" s="145"/>
      <c r="C1123" s="145"/>
      <c r="D1123" s="145"/>
    </row>
    <row r="1124" spans="1:4" ht="11.25">
      <c r="A1124" s="145"/>
      <c r="B1124" s="145"/>
      <c r="C1124" s="145"/>
      <c r="D1124" s="145"/>
    </row>
    <row r="1125" spans="1:4" ht="11.25">
      <c r="A1125" s="145"/>
      <c r="B1125" s="145"/>
      <c r="C1125" s="145"/>
      <c r="D1125" s="145"/>
    </row>
    <row r="1126" spans="1:4" ht="11.25">
      <c r="A1126" s="145"/>
      <c r="B1126" s="145"/>
      <c r="C1126" s="145"/>
      <c r="D1126" s="145"/>
    </row>
    <row r="1127" spans="1:4" ht="11.25">
      <c r="A1127" s="145"/>
      <c r="B1127" s="145"/>
      <c r="C1127" s="145"/>
      <c r="D1127" s="145"/>
    </row>
    <row r="1128" spans="1:4" ht="11.25">
      <c r="A1128" s="145"/>
      <c r="B1128" s="145"/>
      <c r="C1128" s="145"/>
      <c r="D1128" s="145"/>
    </row>
    <row r="1129" spans="1:4" ht="11.25">
      <c r="A1129" s="145"/>
      <c r="B1129" s="145"/>
      <c r="C1129" s="145"/>
      <c r="D1129" s="145"/>
    </row>
    <row r="1130" spans="1:4" ht="11.25">
      <c r="A1130" s="145"/>
      <c r="B1130" s="145"/>
      <c r="C1130" s="145"/>
      <c r="D1130" s="145"/>
    </row>
    <row r="1131" spans="1:4" ht="11.25">
      <c r="A1131" s="145"/>
      <c r="B1131" s="145"/>
      <c r="C1131" s="145"/>
      <c r="D1131" s="145"/>
    </row>
    <row r="1132" spans="1:4" ht="11.25">
      <c r="A1132" s="145"/>
      <c r="B1132" s="145"/>
      <c r="C1132" s="145"/>
      <c r="D1132" s="145"/>
    </row>
    <row r="1133" spans="1:4" ht="11.25">
      <c r="A1133" s="145"/>
      <c r="B1133" s="145"/>
      <c r="C1133" s="145"/>
      <c r="D1133" s="145"/>
    </row>
    <row r="1134" spans="1:4" ht="11.25">
      <c r="A1134" s="145"/>
      <c r="B1134" s="145"/>
      <c r="C1134" s="145"/>
      <c r="D1134" s="145"/>
    </row>
    <row r="1135" spans="1:4" ht="11.25">
      <c r="A1135" s="145"/>
      <c r="B1135" s="145"/>
      <c r="C1135" s="145"/>
      <c r="D1135" s="145"/>
    </row>
    <row r="1136" spans="1:4" ht="11.25">
      <c r="A1136" s="145"/>
      <c r="B1136" s="145"/>
      <c r="C1136" s="145"/>
      <c r="D1136" s="145"/>
    </row>
    <row r="1137" spans="1:4" ht="11.25">
      <c r="A1137" s="145"/>
      <c r="B1137" s="145"/>
      <c r="C1137" s="145"/>
      <c r="D1137" s="145"/>
    </row>
    <row r="1138" spans="1:4" ht="11.25">
      <c r="A1138" s="145"/>
      <c r="B1138" s="145"/>
      <c r="C1138" s="145"/>
      <c r="D1138" s="145"/>
    </row>
    <row r="1139" spans="1:4" ht="11.25">
      <c r="A1139" s="145"/>
      <c r="B1139" s="145"/>
      <c r="C1139" s="145"/>
      <c r="D1139" s="145"/>
    </row>
    <row r="1140" spans="1:4" ht="11.25">
      <c r="A1140" s="145"/>
      <c r="B1140" s="145"/>
      <c r="C1140" s="145"/>
      <c r="D1140" s="145"/>
    </row>
    <row r="1141" spans="1:4" ht="11.25">
      <c r="A1141" s="145"/>
      <c r="B1141" s="145"/>
      <c r="C1141" s="145"/>
      <c r="D1141" s="145"/>
    </row>
    <row r="1142" spans="1:4" ht="11.25">
      <c r="A1142" s="145"/>
      <c r="B1142" s="145"/>
      <c r="C1142" s="145"/>
      <c r="D1142" s="145"/>
    </row>
    <row r="1143" spans="1:4" ht="11.25">
      <c r="A1143" s="145"/>
      <c r="B1143" s="145"/>
      <c r="C1143" s="145"/>
      <c r="D1143" s="145"/>
    </row>
    <row r="1144" spans="1:4" ht="11.25">
      <c r="A1144" s="145"/>
      <c r="B1144" s="145"/>
      <c r="C1144" s="145"/>
      <c r="D1144" s="145"/>
    </row>
    <row r="1145" spans="1:4" ht="11.25">
      <c r="A1145" s="145"/>
      <c r="B1145" s="145"/>
      <c r="C1145" s="145"/>
      <c r="D1145" s="145"/>
    </row>
    <row r="1146" spans="1:4" ht="11.25">
      <c r="A1146" s="145"/>
      <c r="B1146" s="145"/>
      <c r="C1146" s="145"/>
      <c r="D1146" s="145"/>
    </row>
    <row r="1147" spans="1:4" ht="11.25">
      <c r="A1147" s="145"/>
      <c r="B1147" s="145"/>
      <c r="C1147" s="145"/>
      <c r="D1147" s="145"/>
    </row>
    <row r="1148" spans="1:4" ht="11.25">
      <c r="A1148" s="145"/>
      <c r="B1148" s="145"/>
      <c r="C1148" s="145"/>
      <c r="D1148" s="145"/>
    </row>
    <row r="1149" spans="1:4" ht="11.25">
      <c r="A1149" s="145"/>
      <c r="B1149" s="145"/>
      <c r="C1149" s="145"/>
      <c r="D1149" s="145"/>
    </row>
    <row r="1150" spans="1:4" ht="11.25">
      <c r="A1150" s="145"/>
      <c r="B1150" s="145"/>
      <c r="C1150" s="145"/>
      <c r="D1150" s="145"/>
    </row>
    <row r="1151" spans="1:4" ht="11.25">
      <c r="A1151" s="145"/>
      <c r="B1151" s="145"/>
      <c r="C1151" s="145"/>
      <c r="D1151" s="145"/>
    </row>
    <row r="1152" spans="1:4" ht="11.25">
      <c r="A1152" s="145"/>
      <c r="B1152" s="145"/>
      <c r="C1152" s="145"/>
      <c r="D1152" s="145"/>
    </row>
    <row r="1153" spans="1:4" ht="11.25">
      <c r="A1153" s="145"/>
      <c r="B1153" s="145"/>
      <c r="C1153" s="145"/>
      <c r="D1153" s="145"/>
    </row>
    <row r="1154" spans="1:4" ht="11.25">
      <c r="A1154" s="145"/>
      <c r="B1154" s="145"/>
      <c r="C1154" s="145"/>
      <c r="D1154" s="145"/>
    </row>
    <row r="1155" spans="1:4" ht="11.25">
      <c r="A1155" s="145"/>
      <c r="B1155" s="145"/>
      <c r="C1155" s="145"/>
      <c r="D1155" s="145"/>
    </row>
    <row r="1156" spans="1:4" ht="11.25">
      <c r="A1156" s="145"/>
      <c r="B1156" s="145"/>
      <c r="C1156" s="145"/>
      <c r="D1156" s="145"/>
    </row>
    <row r="1157" spans="1:4" ht="11.25">
      <c r="A1157" s="145"/>
      <c r="B1157" s="145"/>
      <c r="C1157" s="145"/>
      <c r="D1157" s="145"/>
    </row>
    <row r="1158" spans="1:4" ht="11.25">
      <c r="A1158" s="145"/>
      <c r="B1158" s="145"/>
      <c r="C1158" s="145"/>
      <c r="D1158" s="145"/>
    </row>
    <row r="1159" spans="1:4" ht="11.25">
      <c r="A1159" s="145"/>
      <c r="B1159" s="145"/>
      <c r="C1159" s="145"/>
      <c r="D1159" s="145"/>
    </row>
    <row r="1160" spans="1:4" ht="11.25">
      <c r="A1160" s="145"/>
      <c r="B1160" s="145"/>
      <c r="C1160" s="145"/>
      <c r="D1160" s="145"/>
    </row>
    <row r="1161" spans="1:4" ht="11.25">
      <c r="A1161" s="145"/>
      <c r="B1161" s="145"/>
      <c r="C1161" s="145"/>
      <c r="D1161" s="145"/>
    </row>
    <row r="1162" spans="1:4" ht="11.25">
      <c r="A1162" s="145"/>
      <c r="B1162" s="145"/>
      <c r="C1162" s="145"/>
      <c r="D1162" s="145"/>
    </row>
    <row r="1163" spans="1:4" ht="11.25">
      <c r="A1163" s="145"/>
      <c r="B1163" s="145"/>
      <c r="C1163" s="145"/>
      <c r="D1163" s="145"/>
    </row>
    <row r="1164" spans="1:4" ht="11.25">
      <c r="A1164" s="145"/>
      <c r="B1164" s="145"/>
      <c r="C1164" s="145"/>
      <c r="D1164" s="145"/>
    </row>
    <row r="1165" spans="1:4" ht="11.25">
      <c r="A1165" s="145"/>
      <c r="B1165" s="145"/>
      <c r="C1165" s="145"/>
      <c r="D1165" s="145"/>
    </row>
    <row r="1166" spans="1:4" ht="11.25">
      <c r="A1166" s="145"/>
      <c r="B1166" s="145"/>
      <c r="C1166" s="145"/>
      <c r="D1166" s="145"/>
    </row>
    <row r="1167" spans="1:4" ht="11.25">
      <c r="A1167" s="145"/>
      <c r="B1167" s="145"/>
      <c r="C1167" s="145"/>
      <c r="D1167" s="145"/>
    </row>
    <row r="1168" spans="1:4" ht="11.25">
      <c r="A1168" s="145"/>
      <c r="B1168" s="145"/>
      <c r="C1168" s="145"/>
      <c r="D1168" s="145"/>
    </row>
    <row r="1169" spans="1:4" ht="11.25">
      <c r="A1169" s="145"/>
      <c r="B1169" s="145"/>
      <c r="C1169" s="145"/>
      <c r="D1169" s="145"/>
    </row>
    <row r="1170" spans="1:4" ht="11.25">
      <c r="A1170" s="145"/>
      <c r="B1170" s="145"/>
      <c r="C1170" s="145"/>
      <c r="D1170" s="145"/>
    </row>
    <row r="1171" spans="1:4" ht="11.25">
      <c r="A1171" s="145"/>
      <c r="B1171" s="145"/>
      <c r="C1171" s="145"/>
      <c r="D1171" s="145"/>
    </row>
    <row r="1172" spans="1:4" ht="11.25">
      <c r="A1172" s="145"/>
      <c r="B1172" s="145"/>
      <c r="C1172" s="145"/>
      <c r="D1172" s="145"/>
    </row>
    <row r="1173" spans="1:4" ht="11.25">
      <c r="A1173" s="145"/>
      <c r="B1173" s="145"/>
      <c r="C1173" s="145"/>
      <c r="D1173" s="145"/>
    </row>
    <row r="1174" spans="1:4" ht="11.25">
      <c r="A1174" s="145"/>
      <c r="B1174" s="145"/>
      <c r="C1174" s="145"/>
      <c r="D1174" s="145"/>
    </row>
    <row r="1175" spans="1:4" ht="11.25">
      <c r="A1175" s="145"/>
      <c r="B1175" s="145"/>
      <c r="C1175" s="145"/>
      <c r="D1175" s="145"/>
    </row>
    <row r="1176" spans="1:4" ht="11.25">
      <c r="A1176" s="145"/>
      <c r="B1176" s="145"/>
      <c r="C1176" s="145"/>
      <c r="D1176" s="145"/>
    </row>
    <row r="1177" spans="1:4" ht="11.25">
      <c r="A1177" s="145"/>
      <c r="B1177" s="145"/>
      <c r="C1177" s="145"/>
      <c r="D1177" s="145"/>
    </row>
    <row r="1178" spans="1:4" ht="11.25">
      <c r="A1178" s="145"/>
      <c r="B1178" s="145"/>
      <c r="C1178" s="145"/>
      <c r="D1178" s="145"/>
    </row>
    <row r="1179" spans="1:4" ht="11.25">
      <c r="A1179" s="145"/>
      <c r="B1179" s="145"/>
      <c r="C1179" s="145"/>
      <c r="D1179" s="145"/>
    </row>
    <row r="1180" spans="1:4" ht="11.25">
      <c r="A1180" s="145"/>
      <c r="B1180" s="145"/>
      <c r="C1180" s="145"/>
      <c r="D1180" s="145"/>
    </row>
    <row r="1181" spans="1:4" ht="11.25">
      <c r="A1181" s="145"/>
      <c r="B1181" s="145"/>
      <c r="C1181" s="145"/>
      <c r="D1181" s="145"/>
    </row>
    <row r="1182" spans="1:4" ht="11.25">
      <c r="A1182" s="145"/>
      <c r="B1182" s="145"/>
      <c r="C1182" s="145"/>
      <c r="D1182" s="145"/>
    </row>
    <row r="1183" spans="1:4" ht="11.25">
      <c r="A1183" s="145"/>
      <c r="B1183" s="145"/>
      <c r="C1183" s="145"/>
      <c r="D1183" s="145"/>
    </row>
    <row r="1184" spans="1:4" ht="11.25">
      <c r="A1184" s="145"/>
      <c r="B1184" s="145"/>
      <c r="C1184" s="145"/>
      <c r="D1184" s="145"/>
    </row>
    <row r="1185" spans="1:4" ht="11.25">
      <c r="A1185" s="145"/>
      <c r="B1185" s="145"/>
      <c r="C1185" s="145"/>
      <c r="D1185" s="145"/>
    </row>
    <row r="1186" spans="1:4" ht="11.25">
      <c r="A1186" s="145"/>
      <c r="B1186" s="145"/>
      <c r="C1186" s="145"/>
      <c r="D1186" s="145"/>
    </row>
    <row r="1187" spans="1:4" ht="11.25">
      <c r="A1187" s="145"/>
      <c r="B1187" s="145"/>
      <c r="C1187" s="145"/>
      <c r="D1187" s="145"/>
    </row>
    <row r="1188" spans="1:4" ht="11.25">
      <c r="A1188" s="145"/>
      <c r="B1188" s="145"/>
      <c r="C1188" s="145"/>
      <c r="D1188" s="145"/>
    </row>
    <row r="1189" spans="1:4" ht="11.25">
      <c r="A1189" s="145"/>
      <c r="B1189" s="145"/>
      <c r="C1189" s="145"/>
      <c r="D1189" s="145"/>
    </row>
    <row r="1190" spans="1:4" ht="11.25">
      <c r="A1190" s="145"/>
      <c r="B1190" s="145"/>
      <c r="C1190" s="145"/>
      <c r="D1190" s="145"/>
    </row>
    <row r="1191" spans="1:4" ht="11.25">
      <c r="A1191" s="145"/>
      <c r="B1191" s="145"/>
      <c r="C1191" s="145"/>
      <c r="D1191" s="145"/>
    </row>
    <row r="1192" spans="1:4" ht="11.25">
      <c r="A1192" s="145"/>
      <c r="B1192" s="145"/>
      <c r="C1192" s="145"/>
      <c r="D1192" s="145"/>
    </row>
    <row r="1193" spans="1:4" ht="11.25">
      <c r="A1193" s="145"/>
      <c r="B1193" s="145"/>
      <c r="C1193" s="145"/>
      <c r="D1193" s="145"/>
    </row>
    <row r="1194" spans="1:4" ht="11.25">
      <c r="A1194" s="145"/>
      <c r="B1194" s="145"/>
      <c r="C1194" s="145"/>
      <c r="D1194" s="145"/>
    </row>
    <row r="1195" spans="1:4" ht="11.25">
      <c r="A1195" s="145"/>
      <c r="B1195" s="145"/>
      <c r="C1195" s="145"/>
      <c r="D1195" s="145"/>
    </row>
    <row r="1196" spans="1:4" ht="11.25">
      <c r="A1196" s="145"/>
      <c r="B1196" s="145"/>
      <c r="C1196" s="145"/>
      <c r="D1196" s="145"/>
    </row>
    <row r="1197" spans="1:4" ht="11.25">
      <c r="A1197" s="145"/>
      <c r="B1197" s="145"/>
      <c r="C1197" s="145"/>
      <c r="D1197" s="145"/>
    </row>
    <row r="1198" spans="1:4" ht="11.25">
      <c r="A1198" s="145"/>
      <c r="B1198" s="145"/>
      <c r="C1198" s="145"/>
      <c r="D1198" s="145"/>
    </row>
    <row r="1199" spans="1:4" ht="11.25">
      <c r="A1199" s="145"/>
      <c r="B1199" s="145"/>
      <c r="C1199" s="145"/>
      <c r="D1199" s="145"/>
    </row>
    <row r="1200" spans="1:4" ht="11.25">
      <c r="A1200" s="145"/>
      <c r="B1200" s="145"/>
      <c r="C1200" s="145"/>
      <c r="D1200" s="145"/>
    </row>
    <row r="1201" spans="1:4" ht="11.25">
      <c r="A1201" s="145"/>
      <c r="B1201" s="145"/>
      <c r="C1201" s="145"/>
      <c r="D1201" s="145"/>
    </row>
    <row r="1202" spans="1:4" ht="11.25">
      <c r="A1202" s="145"/>
      <c r="B1202" s="145"/>
      <c r="C1202" s="145"/>
      <c r="D1202" s="145"/>
    </row>
    <row r="1203" spans="1:4" ht="11.25">
      <c r="A1203" s="145"/>
      <c r="B1203" s="145"/>
      <c r="C1203" s="145"/>
      <c r="D1203" s="145"/>
    </row>
    <row r="1204" spans="1:4" ht="11.25">
      <c r="A1204" s="145"/>
      <c r="B1204" s="145"/>
      <c r="C1204" s="145"/>
      <c r="D1204" s="145"/>
    </row>
    <row r="1205" spans="1:4" ht="11.25">
      <c r="A1205" s="145"/>
      <c r="B1205" s="145"/>
      <c r="C1205" s="145"/>
      <c r="D1205" s="145"/>
    </row>
    <row r="1206" spans="1:4" ht="11.25">
      <c r="A1206" s="145"/>
      <c r="B1206" s="145"/>
      <c r="C1206" s="145"/>
      <c r="D1206" s="145"/>
    </row>
    <row r="1207" spans="1:4" ht="11.25">
      <c r="A1207" s="145"/>
      <c r="B1207" s="145"/>
      <c r="C1207" s="145"/>
      <c r="D1207" s="145"/>
    </row>
    <row r="1208" spans="1:4" ht="11.25">
      <c r="A1208" s="145"/>
      <c r="B1208" s="145"/>
      <c r="C1208" s="145"/>
      <c r="D1208" s="145"/>
    </row>
    <row r="1209" spans="1:4" ht="11.25">
      <c r="A1209" s="145"/>
      <c r="B1209" s="145"/>
      <c r="C1209" s="145"/>
      <c r="D1209" s="145"/>
    </row>
    <row r="1210" spans="1:4" ht="11.25">
      <c r="A1210" s="145"/>
      <c r="B1210" s="145"/>
      <c r="C1210" s="145"/>
      <c r="D1210" s="145"/>
    </row>
    <row r="1211" spans="1:4" ht="11.25">
      <c r="A1211" s="145"/>
      <c r="B1211" s="145"/>
      <c r="C1211" s="145"/>
      <c r="D1211" s="145"/>
    </row>
    <row r="1212" spans="1:4" ht="11.25">
      <c r="A1212" s="145"/>
      <c r="B1212" s="145"/>
      <c r="C1212" s="145"/>
      <c r="D1212" s="145"/>
    </row>
    <row r="1213" spans="1:4" ht="11.25">
      <c r="A1213" s="145"/>
      <c r="B1213" s="145"/>
      <c r="C1213" s="145"/>
      <c r="D1213" s="145"/>
    </row>
    <row r="1214" spans="1:4" ht="11.25">
      <c r="A1214" s="145"/>
      <c r="B1214" s="145"/>
      <c r="C1214" s="145"/>
      <c r="D1214" s="145"/>
    </row>
    <row r="1215" spans="1:4" ht="11.25">
      <c r="A1215" s="145"/>
      <c r="B1215" s="145"/>
      <c r="C1215" s="145"/>
      <c r="D1215" s="145"/>
    </row>
    <row r="1216" spans="1:4" ht="11.25">
      <c r="A1216" s="145"/>
      <c r="B1216" s="145"/>
      <c r="C1216" s="145"/>
      <c r="D1216" s="145"/>
    </row>
    <row r="1217" spans="1:4" ht="11.25">
      <c r="A1217" s="145"/>
      <c r="B1217" s="145"/>
      <c r="C1217" s="145"/>
      <c r="D1217" s="145"/>
    </row>
    <row r="1218" spans="1:4" ht="11.25">
      <c r="A1218" s="145"/>
      <c r="B1218" s="145"/>
      <c r="C1218" s="145"/>
      <c r="D1218" s="145"/>
    </row>
    <row r="1219" spans="1:4" ht="11.25">
      <c r="A1219" s="145"/>
      <c r="B1219" s="145"/>
      <c r="C1219" s="145"/>
      <c r="D1219" s="145"/>
    </row>
    <row r="1220" spans="1:4" ht="11.25">
      <c r="A1220" s="145"/>
      <c r="B1220" s="145"/>
      <c r="C1220" s="145"/>
      <c r="D1220" s="145"/>
    </row>
    <row r="1221" spans="1:4" ht="11.25">
      <c r="A1221" s="145"/>
      <c r="B1221" s="145"/>
      <c r="C1221" s="145"/>
      <c r="D1221" s="145"/>
    </row>
    <row r="1222" spans="1:4" ht="11.25">
      <c r="A1222" s="145"/>
      <c r="B1222" s="145"/>
      <c r="C1222" s="145"/>
      <c r="D1222" s="145"/>
    </row>
    <row r="1223" spans="1:4" ht="11.25">
      <c r="A1223" s="145"/>
      <c r="B1223" s="145"/>
      <c r="C1223" s="145"/>
      <c r="D1223" s="145"/>
    </row>
    <row r="1224" spans="1:4" ht="11.25">
      <c r="A1224" s="145"/>
      <c r="B1224" s="145"/>
      <c r="C1224" s="145"/>
      <c r="D1224" s="145"/>
    </row>
    <row r="1225" spans="1:4" ht="11.25">
      <c r="A1225" s="145"/>
      <c r="B1225" s="145"/>
      <c r="C1225" s="145"/>
      <c r="D1225" s="145"/>
    </row>
    <row r="1226" spans="1:4" ht="11.25">
      <c r="A1226" s="145"/>
      <c r="B1226" s="145"/>
      <c r="C1226" s="145"/>
      <c r="D1226" s="145"/>
    </row>
    <row r="1227" spans="1:4" ht="11.25">
      <c r="A1227" s="145"/>
      <c r="B1227" s="145"/>
      <c r="C1227" s="145"/>
      <c r="D1227" s="145"/>
    </row>
    <row r="1228" spans="1:4" ht="11.25">
      <c r="A1228" s="145"/>
      <c r="B1228" s="145"/>
      <c r="C1228" s="145"/>
      <c r="D1228" s="145"/>
    </row>
    <row r="1229" spans="1:4" ht="11.25">
      <c r="A1229" s="145"/>
      <c r="B1229" s="145"/>
      <c r="C1229" s="145"/>
      <c r="D1229" s="145"/>
    </row>
    <row r="1230" spans="1:4" ht="11.25">
      <c r="A1230" s="145"/>
      <c r="B1230" s="145"/>
      <c r="C1230" s="145"/>
      <c r="D1230" s="145"/>
    </row>
    <row r="1231" spans="1:4" ht="11.25">
      <c r="A1231" s="145"/>
      <c r="B1231" s="145"/>
      <c r="C1231" s="145"/>
      <c r="D1231" s="145"/>
    </row>
    <row r="1232" spans="1:4" ht="11.25">
      <c r="A1232" s="145"/>
      <c r="B1232" s="145"/>
      <c r="C1232" s="145"/>
      <c r="D1232" s="145"/>
    </row>
    <row r="1233" spans="1:4" ht="11.25">
      <c r="A1233" s="145"/>
      <c r="B1233" s="145"/>
      <c r="C1233" s="145"/>
      <c r="D1233" s="145"/>
    </row>
    <row r="1234" spans="1:4" ht="11.25">
      <c r="A1234" s="145"/>
      <c r="B1234" s="145"/>
      <c r="C1234" s="145"/>
      <c r="D1234" s="145"/>
    </row>
    <row r="1235" spans="1:4" ht="11.25">
      <c r="A1235" s="145"/>
      <c r="B1235" s="145"/>
      <c r="C1235" s="145"/>
      <c r="D1235" s="145"/>
    </row>
    <row r="1236" spans="1:4" ht="11.25">
      <c r="A1236" s="145"/>
      <c r="B1236" s="145"/>
      <c r="C1236" s="145"/>
      <c r="D1236" s="145"/>
    </row>
    <row r="1237" spans="1:4" ht="11.25">
      <c r="A1237" s="145"/>
      <c r="B1237" s="145"/>
      <c r="C1237" s="145"/>
      <c r="D1237" s="145"/>
    </row>
    <row r="1238" spans="1:4" ht="11.25">
      <c r="A1238" s="145"/>
      <c r="B1238" s="145"/>
      <c r="C1238" s="145"/>
      <c r="D1238" s="145"/>
    </row>
    <row r="1239" spans="1:4" ht="11.25">
      <c r="A1239" s="145"/>
      <c r="B1239" s="145"/>
      <c r="C1239" s="145"/>
      <c r="D1239" s="145"/>
    </row>
    <row r="1240" spans="1:4" ht="11.25">
      <c r="A1240" s="145"/>
      <c r="B1240" s="145"/>
      <c r="C1240" s="145"/>
      <c r="D1240" s="145"/>
    </row>
    <row r="1241" spans="1:4" ht="11.25">
      <c r="A1241" s="145"/>
      <c r="B1241" s="145"/>
      <c r="C1241" s="145"/>
      <c r="D1241" s="145"/>
    </row>
    <row r="1242" spans="1:4" ht="11.25">
      <c r="A1242" s="145"/>
      <c r="B1242" s="145"/>
      <c r="C1242" s="145"/>
      <c r="D1242" s="145"/>
    </row>
    <row r="1243" spans="1:4" ht="11.25">
      <c r="A1243" s="145"/>
      <c r="B1243" s="145"/>
      <c r="C1243" s="145"/>
      <c r="D1243" s="145"/>
    </row>
    <row r="1244" spans="1:4" ht="11.25">
      <c r="A1244" s="145"/>
      <c r="B1244" s="145"/>
      <c r="C1244" s="145"/>
      <c r="D1244" s="145"/>
    </row>
    <row r="1245" spans="1:4" ht="11.25">
      <c r="A1245" s="145"/>
      <c r="B1245" s="145"/>
      <c r="C1245" s="145"/>
      <c r="D1245" s="145"/>
    </row>
    <row r="1246" spans="1:4" ht="11.25">
      <c r="A1246" s="145"/>
      <c r="B1246" s="145"/>
      <c r="C1246" s="145"/>
      <c r="D1246" s="145"/>
    </row>
    <row r="1247" spans="1:4" ht="11.25">
      <c r="A1247" s="145"/>
      <c r="B1247" s="145"/>
      <c r="C1247" s="145"/>
      <c r="D1247" s="145"/>
    </row>
    <row r="1248" spans="1:4" ht="11.25">
      <c r="A1248" s="145"/>
      <c r="B1248" s="145"/>
      <c r="C1248" s="145"/>
      <c r="D1248" s="145"/>
    </row>
    <row r="1249" spans="1:4" ht="11.25">
      <c r="A1249" s="145"/>
      <c r="B1249" s="145"/>
      <c r="C1249" s="145"/>
      <c r="D1249" s="145"/>
    </row>
    <row r="1250" spans="1:4" ht="11.25">
      <c r="A1250" s="145"/>
      <c r="B1250" s="145"/>
      <c r="C1250" s="145"/>
      <c r="D1250" s="145"/>
    </row>
    <row r="1251" spans="1:4" ht="11.25">
      <c r="A1251" s="145"/>
      <c r="B1251" s="145"/>
      <c r="C1251" s="145"/>
      <c r="D1251" s="145"/>
    </row>
    <row r="1252" spans="1:4" ht="11.25">
      <c r="A1252" s="145"/>
      <c r="B1252" s="145"/>
      <c r="C1252" s="145"/>
      <c r="D1252" s="145"/>
    </row>
    <row r="1253" spans="1:4" ht="11.25">
      <c r="A1253" s="145"/>
      <c r="B1253" s="145"/>
      <c r="C1253" s="145"/>
      <c r="D1253" s="145"/>
    </row>
    <row r="1254" spans="1:4" ht="11.25">
      <c r="A1254" s="145"/>
      <c r="B1254" s="145"/>
      <c r="C1254" s="145"/>
      <c r="D1254" s="145"/>
    </row>
    <row r="1255" spans="1:4" ht="11.25">
      <c r="A1255" s="145"/>
      <c r="B1255" s="145"/>
      <c r="C1255" s="145"/>
      <c r="D1255" s="145"/>
    </row>
    <row r="1256" spans="1:4" ht="11.25">
      <c r="A1256" s="145"/>
      <c r="B1256" s="145"/>
      <c r="C1256" s="145"/>
      <c r="D1256" s="145"/>
    </row>
    <row r="1257" spans="1:4" ht="11.25">
      <c r="A1257" s="145"/>
      <c r="B1257" s="145"/>
      <c r="C1257" s="145"/>
      <c r="D1257" s="145"/>
    </row>
    <row r="1258" spans="1:4" ht="11.25">
      <c r="A1258" s="145"/>
      <c r="B1258" s="145"/>
      <c r="C1258" s="145"/>
      <c r="D1258" s="145"/>
    </row>
    <row r="1259" spans="1:4" ht="11.25">
      <c r="A1259" s="145"/>
      <c r="B1259" s="145"/>
      <c r="C1259" s="145"/>
      <c r="D1259" s="145"/>
    </row>
    <row r="1260" spans="1:4" ht="11.25">
      <c r="A1260" s="145"/>
      <c r="B1260" s="145"/>
      <c r="C1260" s="145"/>
      <c r="D1260" s="145"/>
    </row>
    <row r="1261" spans="1:4" ht="11.25">
      <c r="A1261" s="145"/>
      <c r="B1261" s="145"/>
      <c r="C1261" s="145"/>
      <c r="D1261" s="145"/>
    </row>
    <row r="1262" spans="1:4" ht="11.25">
      <c r="A1262" s="145"/>
      <c r="B1262" s="145"/>
      <c r="C1262" s="145"/>
      <c r="D1262" s="145"/>
    </row>
    <row r="1263" spans="1:4" ht="11.25">
      <c r="A1263" s="145"/>
      <c r="B1263" s="145"/>
      <c r="C1263" s="145"/>
      <c r="D1263" s="145"/>
    </row>
    <row r="1264" spans="1:4" ht="11.25">
      <c r="A1264" s="145"/>
      <c r="B1264" s="145"/>
      <c r="C1264" s="145"/>
      <c r="D1264" s="145"/>
    </row>
    <row r="1265" spans="1:4" ht="11.25">
      <c r="A1265" s="145"/>
      <c r="B1265" s="145"/>
      <c r="C1265" s="145"/>
      <c r="D1265" s="145"/>
    </row>
    <row r="1266" spans="1:4" ht="11.25">
      <c r="A1266" s="145"/>
      <c r="B1266" s="145"/>
      <c r="C1266" s="145"/>
      <c r="D1266" s="145"/>
    </row>
    <row r="1267" spans="1:4" ht="11.25">
      <c r="A1267" s="145"/>
      <c r="B1267" s="145"/>
      <c r="C1267" s="145"/>
      <c r="D1267" s="145"/>
    </row>
    <row r="1268" spans="1:4" ht="11.25">
      <c r="A1268" s="145"/>
      <c r="B1268" s="145"/>
      <c r="C1268" s="145"/>
      <c r="D1268" s="145"/>
    </row>
    <row r="1269" spans="1:4" ht="11.25">
      <c r="A1269" s="145"/>
      <c r="B1269" s="145"/>
      <c r="C1269" s="145"/>
      <c r="D1269" s="145"/>
    </row>
    <row r="1270" spans="1:4" ht="11.25">
      <c r="A1270" s="145"/>
      <c r="B1270" s="145"/>
      <c r="C1270" s="145"/>
      <c r="D1270" s="145"/>
    </row>
    <row r="1271" spans="1:4" ht="11.25">
      <c r="A1271" s="145"/>
      <c r="B1271" s="145"/>
      <c r="C1271" s="145"/>
      <c r="D1271" s="145"/>
    </row>
    <row r="1272" spans="1:4" ht="11.25">
      <c r="A1272" s="145"/>
      <c r="B1272" s="145"/>
      <c r="C1272" s="145"/>
      <c r="D1272" s="145"/>
    </row>
    <row r="1273" spans="1:4" ht="11.25">
      <c r="A1273" s="145"/>
      <c r="B1273" s="145"/>
      <c r="C1273" s="145"/>
      <c r="D1273" s="145"/>
    </row>
    <row r="1274" spans="1:4" ht="11.25">
      <c r="A1274" s="145"/>
      <c r="B1274" s="145"/>
      <c r="C1274" s="145"/>
      <c r="D1274" s="145"/>
    </row>
    <row r="1275" spans="1:4" ht="11.25">
      <c r="A1275" s="145"/>
      <c r="B1275" s="145"/>
      <c r="C1275" s="145"/>
      <c r="D1275" s="145"/>
    </row>
    <row r="1276" spans="1:4" ht="11.25">
      <c r="A1276" s="145"/>
      <c r="B1276" s="145"/>
      <c r="C1276" s="145"/>
      <c r="D1276" s="145"/>
    </row>
    <row r="1277" spans="1:4" ht="11.25">
      <c r="A1277" s="145"/>
      <c r="B1277" s="145"/>
      <c r="C1277" s="145"/>
      <c r="D1277" s="145"/>
    </row>
    <row r="1278" spans="1:4" ht="11.25">
      <c r="A1278" s="145"/>
      <c r="B1278" s="145"/>
      <c r="C1278" s="145"/>
      <c r="D1278" s="145"/>
    </row>
    <row r="1279" spans="1:4" ht="11.25">
      <c r="A1279" s="145"/>
      <c r="B1279" s="145"/>
      <c r="C1279" s="145"/>
      <c r="D1279" s="145"/>
    </row>
    <row r="1280" spans="1:4" ht="11.25">
      <c r="A1280" s="145"/>
      <c r="B1280" s="145"/>
      <c r="C1280" s="145"/>
      <c r="D1280" s="145"/>
    </row>
    <row r="1281" spans="1:4" ht="11.25">
      <c r="A1281" s="145"/>
      <c r="B1281" s="145"/>
      <c r="C1281" s="145"/>
      <c r="D1281" s="145"/>
    </row>
    <row r="1282" spans="1:4" ht="11.25">
      <c r="A1282" s="145"/>
      <c r="B1282" s="145"/>
      <c r="C1282" s="145"/>
      <c r="D1282" s="145"/>
    </row>
    <row r="1283" spans="1:4" ht="11.25">
      <c r="A1283" s="145"/>
      <c r="B1283" s="145"/>
      <c r="C1283" s="145"/>
      <c r="D1283" s="145"/>
    </row>
    <row r="1284" spans="1:4" ht="11.25">
      <c r="A1284" s="145"/>
      <c r="B1284" s="145"/>
      <c r="C1284" s="145"/>
      <c r="D1284" s="145"/>
    </row>
    <row r="1285" spans="1:4" ht="11.25">
      <c r="A1285" s="145"/>
      <c r="B1285" s="145"/>
      <c r="C1285" s="145"/>
      <c r="D1285" s="145"/>
    </row>
    <row r="1286" spans="1:4" ht="11.25">
      <c r="A1286" s="145"/>
      <c r="B1286" s="145"/>
      <c r="C1286" s="145"/>
      <c r="D1286" s="145"/>
    </row>
    <row r="1287" spans="1:4" ht="11.25">
      <c r="A1287" s="145"/>
      <c r="B1287" s="145"/>
      <c r="C1287" s="145"/>
      <c r="D1287" s="145"/>
    </row>
    <row r="1288" spans="1:4" ht="11.25">
      <c r="A1288" s="145"/>
      <c r="B1288" s="145"/>
      <c r="C1288" s="145"/>
      <c r="D1288" s="145"/>
    </row>
    <row r="1289" spans="1:4" ht="11.25">
      <c r="A1289" s="145"/>
      <c r="B1289" s="145"/>
      <c r="C1289" s="145"/>
      <c r="D1289" s="145"/>
    </row>
    <row r="1290" spans="1:4" ht="11.25">
      <c r="A1290" s="145"/>
      <c r="B1290" s="145"/>
      <c r="C1290" s="145"/>
      <c r="D1290" s="145"/>
    </row>
    <row r="1291" spans="1:4" ht="11.25">
      <c r="A1291" s="145"/>
      <c r="B1291" s="145"/>
      <c r="C1291" s="145"/>
      <c r="D1291" s="145"/>
    </row>
    <row r="1292" spans="1:4" ht="11.25">
      <c r="A1292" s="145"/>
      <c r="B1292" s="145"/>
      <c r="C1292" s="145"/>
      <c r="D1292" s="145"/>
    </row>
    <row r="1293" spans="1:4" ht="11.25">
      <c r="A1293" s="145"/>
      <c r="B1293" s="145"/>
      <c r="C1293" s="145"/>
      <c r="D1293" s="145"/>
    </row>
    <row r="1294" spans="1:4" ht="11.25">
      <c r="A1294" s="145"/>
      <c r="B1294" s="145"/>
      <c r="C1294" s="145"/>
      <c r="D1294" s="145"/>
    </row>
    <row r="1295" spans="1:4" ht="11.25">
      <c r="A1295" s="145"/>
      <c r="B1295" s="145"/>
      <c r="C1295" s="145"/>
      <c r="D1295" s="145"/>
    </row>
    <row r="1296" spans="1:4" ht="11.25">
      <c r="A1296" s="145"/>
      <c r="B1296" s="145"/>
      <c r="C1296" s="145"/>
      <c r="D1296" s="145"/>
    </row>
    <row r="1297" spans="1:4" ht="11.25">
      <c r="A1297" s="145"/>
      <c r="B1297" s="145"/>
      <c r="C1297" s="145"/>
      <c r="D1297" s="145"/>
    </row>
    <row r="1298" spans="1:4" ht="11.25">
      <c r="A1298" s="145"/>
      <c r="B1298" s="145"/>
      <c r="C1298" s="145"/>
      <c r="D1298" s="145"/>
    </row>
    <row r="1299" spans="1:4" ht="11.25">
      <c r="A1299" s="145"/>
      <c r="B1299" s="145"/>
      <c r="C1299" s="145"/>
      <c r="D1299" s="145"/>
    </row>
    <row r="1300" spans="1:4" ht="11.25">
      <c r="A1300" s="145"/>
      <c r="B1300" s="145"/>
      <c r="C1300" s="145"/>
      <c r="D1300" s="145"/>
    </row>
    <row r="1301" spans="1:4" ht="11.25">
      <c r="A1301" s="145"/>
      <c r="B1301" s="145"/>
      <c r="C1301" s="145"/>
      <c r="D1301" s="145"/>
    </row>
    <row r="1302" spans="1:4" ht="11.25">
      <c r="A1302" s="145"/>
      <c r="B1302" s="145"/>
      <c r="C1302" s="145"/>
      <c r="D1302" s="145"/>
    </row>
    <row r="1303" spans="1:4" ht="11.25">
      <c r="A1303" s="145"/>
      <c r="B1303" s="145"/>
      <c r="C1303" s="145"/>
      <c r="D1303" s="145"/>
    </row>
    <row r="1304" spans="1:4" ht="11.25">
      <c r="A1304" s="145"/>
      <c r="B1304" s="145"/>
      <c r="C1304" s="145"/>
      <c r="D1304" s="145"/>
    </row>
    <row r="1305" spans="1:4" ht="11.25">
      <c r="A1305" s="145"/>
      <c r="B1305" s="145"/>
      <c r="C1305" s="145"/>
      <c r="D1305" s="145"/>
    </row>
    <row r="1306" spans="1:4" ht="11.25">
      <c r="A1306" s="145"/>
      <c r="B1306" s="145"/>
      <c r="C1306" s="145"/>
      <c r="D1306" s="145"/>
    </row>
    <row r="1307" spans="1:4" ht="11.25">
      <c r="A1307" s="145"/>
      <c r="B1307" s="145"/>
      <c r="C1307" s="145"/>
      <c r="D1307" s="145"/>
    </row>
    <row r="1308" spans="1:4" ht="11.25">
      <c r="A1308" s="145"/>
      <c r="B1308" s="145"/>
      <c r="C1308" s="145"/>
      <c r="D1308" s="145"/>
    </row>
    <row r="1309" spans="1:4" ht="11.25">
      <c r="A1309" s="145"/>
      <c r="B1309" s="145"/>
      <c r="C1309" s="145"/>
      <c r="D1309" s="145"/>
    </row>
    <row r="1310" spans="1:4" ht="11.25">
      <c r="A1310" s="145"/>
      <c r="B1310" s="145"/>
      <c r="C1310" s="145"/>
      <c r="D1310" s="145"/>
    </row>
    <row r="1311" spans="1:4" ht="11.25">
      <c r="A1311" s="145"/>
      <c r="B1311" s="145"/>
      <c r="C1311" s="145"/>
      <c r="D1311" s="145"/>
    </row>
    <row r="1312" spans="1:4" ht="11.25">
      <c r="A1312" s="145"/>
      <c r="B1312" s="145"/>
      <c r="C1312" s="145"/>
      <c r="D1312" s="145"/>
    </row>
    <row r="1313" spans="1:4" ht="11.25">
      <c r="A1313" s="145"/>
      <c r="B1313" s="145"/>
      <c r="C1313" s="145"/>
      <c r="D1313" s="145"/>
    </row>
    <row r="1314" spans="1:4" ht="11.25">
      <c r="A1314" s="145"/>
      <c r="B1314" s="145"/>
      <c r="C1314" s="145"/>
      <c r="D1314" s="145"/>
    </row>
    <row r="1315" spans="1:4" ht="11.25">
      <c r="A1315" s="145"/>
      <c r="B1315" s="145"/>
      <c r="C1315" s="145"/>
      <c r="D1315" s="145"/>
    </row>
    <row r="1316" spans="1:4" ht="11.25">
      <c r="A1316" s="145"/>
      <c r="B1316" s="145"/>
      <c r="C1316" s="145"/>
      <c r="D1316" s="145"/>
    </row>
    <row r="1317" spans="1:4" ht="11.25">
      <c r="A1317" s="145"/>
      <c r="B1317" s="145"/>
      <c r="C1317" s="145"/>
      <c r="D1317" s="145"/>
    </row>
    <row r="1318" spans="1:4" ht="11.25">
      <c r="A1318" s="145"/>
      <c r="B1318" s="145"/>
      <c r="C1318" s="145"/>
      <c r="D1318" s="145"/>
    </row>
    <row r="1319" spans="1:4" ht="11.25">
      <c r="A1319" s="145"/>
      <c r="B1319" s="145"/>
      <c r="C1319" s="145"/>
      <c r="D1319" s="145"/>
    </row>
    <row r="1320" spans="1:4" ht="11.25">
      <c r="A1320" s="145"/>
      <c r="B1320" s="145"/>
      <c r="C1320" s="145"/>
      <c r="D1320" s="145"/>
    </row>
    <row r="1321" spans="1:4" ht="11.25">
      <c r="A1321" s="145"/>
      <c r="B1321" s="145"/>
      <c r="C1321" s="145"/>
      <c r="D1321" s="145"/>
    </row>
    <row r="1322" spans="1:4" ht="11.25">
      <c r="A1322" s="145"/>
      <c r="B1322" s="145"/>
      <c r="C1322" s="145"/>
      <c r="D1322" s="145"/>
    </row>
    <row r="1323" spans="1:4" ht="11.25">
      <c r="A1323" s="145"/>
      <c r="B1323" s="145"/>
      <c r="C1323" s="145"/>
      <c r="D1323" s="145"/>
    </row>
    <row r="1324" spans="1:4" ht="11.25">
      <c r="A1324" s="145"/>
      <c r="B1324" s="145"/>
      <c r="C1324" s="145"/>
      <c r="D1324" s="145"/>
    </row>
    <row r="1325" spans="1:4" ht="11.25">
      <c r="A1325" s="145"/>
      <c r="B1325" s="145"/>
      <c r="C1325" s="145"/>
      <c r="D1325" s="145"/>
    </row>
    <row r="1326" spans="1:4" ht="11.25">
      <c r="A1326" s="145"/>
      <c r="B1326" s="145"/>
      <c r="C1326" s="145"/>
      <c r="D1326" s="145"/>
    </row>
    <row r="1327" spans="1:4" ht="11.25">
      <c r="A1327" s="145"/>
      <c r="B1327" s="145"/>
      <c r="C1327" s="145"/>
      <c r="D1327" s="145"/>
    </row>
    <row r="1328" spans="1:4" ht="11.25">
      <c r="A1328" s="145"/>
      <c r="B1328" s="145"/>
      <c r="C1328" s="145"/>
      <c r="D1328" s="145"/>
    </row>
    <row r="1329" spans="1:4" ht="11.25">
      <c r="A1329" s="145"/>
      <c r="B1329" s="145"/>
      <c r="C1329" s="145"/>
      <c r="D1329" s="145"/>
    </row>
    <row r="1330" spans="1:4" ht="11.25">
      <c r="A1330" s="145"/>
      <c r="B1330" s="145"/>
      <c r="C1330" s="145"/>
      <c r="D1330" s="145"/>
    </row>
    <row r="1331" spans="1:4" ht="11.25">
      <c r="A1331" s="145"/>
      <c r="B1331" s="145"/>
      <c r="C1331" s="145"/>
      <c r="D1331" s="145"/>
    </row>
    <row r="1332" spans="1:4" ht="11.25">
      <c r="A1332" s="145"/>
      <c r="B1332" s="145"/>
      <c r="C1332" s="145"/>
      <c r="D1332" s="145"/>
    </row>
    <row r="1333" spans="1:4" ht="11.25">
      <c r="A1333" s="145"/>
      <c r="B1333" s="145"/>
      <c r="C1333" s="145"/>
      <c r="D1333" s="145"/>
    </row>
    <row r="1334" spans="1:4" ht="11.25">
      <c r="A1334" s="145"/>
      <c r="B1334" s="145"/>
      <c r="C1334" s="145"/>
      <c r="D1334" s="145"/>
    </row>
    <row r="1335" spans="1:4" ht="11.25">
      <c r="A1335" s="145"/>
      <c r="B1335" s="145"/>
      <c r="C1335" s="145"/>
      <c r="D1335" s="145"/>
    </row>
    <row r="1336" spans="1:4" ht="11.25">
      <c r="A1336" s="145"/>
      <c r="B1336" s="145"/>
      <c r="C1336" s="145"/>
      <c r="D1336" s="145"/>
    </row>
    <row r="1337" spans="1:4" ht="11.25">
      <c r="A1337" s="145"/>
      <c r="B1337" s="145"/>
      <c r="C1337" s="145"/>
      <c r="D1337" s="145"/>
    </row>
    <row r="1338" spans="1:4" ht="11.25">
      <c r="A1338" s="145"/>
      <c r="B1338" s="145"/>
      <c r="C1338" s="145"/>
      <c r="D1338" s="145"/>
    </row>
    <row r="1339" spans="1:4" ht="11.25">
      <c r="A1339" s="145"/>
      <c r="B1339" s="145"/>
      <c r="C1339" s="145"/>
      <c r="D1339" s="145"/>
    </row>
    <row r="1340" spans="1:4" ht="11.25">
      <c r="A1340" s="145"/>
      <c r="B1340" s="145"/>
      <c r="C1340" s="145"/>
      <c r="D1340" s="145"/>
    </row>
    <row r="1341" spans="1:4" ht="11.25">
      <c r="A1341" s="145"/>
      <c r="B1341" s="145"/>
      <c r="C1341" s="145"/>
      <c r="D1341" s="145"/>
    </row>
    <row r="1342" spans="1:4" ht="11.25">
      <c r="A1342" s="145"/>
      <c r="B1342" s="145"/>
      <c r="C1342" s="145"/>
      <c r="D1342" s="145"/>
    </row>
    <row r="1343" spans="1:4" ht="11.25">
      <c r="A1343" s="145"/>
      <c r="B1343" s="145"/>
      <c r="C1343" s="145"/>
      <c r="D1343" s="145"/>
    </row>
    <row r="1344" spans="1:4" ht="11.25">
      <c r="A1344" s="145"/>
      <c r="B1344" s="145"/>
      <c r="C1344" s="145"/>
      <c r="D1344" s="145"/>
    </row>
    <row r="1345" spans="1:4" ht="11.25">
      <c r="A1345" s="145"/>
      <c r="B1345" s="145"/>
      <c r="C1345" s="145"/>
      <c r="D1345" s="145"/>
    </row>
    <row r="1346" spans="1:4" ht="11.25">
      <c r="A1346" s="145"/>
      <c r="B1346" s="145"/>
      <c r="C1346" s="145"/>
      <c r="D1346" s="145"/>
    </row>
    <row r="1347" spans="1:4" ht="11.25">
      <c r="A1347" s="145"/>
      <c r="B1347" s="145"/>
      <c r="C1347" s="145"/>
      <c r="D1347" s="145"/>
    </row>
    <row r="1348" spans="1:4" ht="11.25">
      <c r="A1348" s="145"/>
      <c r="B1348" s="145"/>
      <c r="C1348" s="145"/>
      <c r="D1348" s="145"/>
    </row>
    <row r="1349" spans="1:4" ht="11.25">
      <c r="A1349" s="145"/>
      <c r="B1349" s="145"/>
      <c r="C1349" s="145"/>
      <c r="D1349" s="145"/>
    </row>
    <row r="1350" spans="1:4" ht="11.25">
      <c r="A1350" s="145"/>
      <c r="B1350" s="145"/>
      <c r="C1350" s="145"/>
      <c r="D1350" s="145"/>
    </row>
    <row r="1351" spans="1:4" ht="11.25">
      <c r="A1351" s="145"/>
      <c r="B1351" s="145"/>
      <c r="C1351" s="145"/>
      <c r="D1351" s="145"/>
    </row>
    <row r="1352" spans="1:4" ht="11.25">
      <c r="A1352" s="145"/>
      <c r="B1352" s="145"/>
      <c r="C1352" s="145"/>
      <c r="D1352" s="145"/>
    </row>
    <row r="1353" spans="1:4" ht="11.25">
      <c r="A1353" s="145"/>
      <c r="B1353" s="145"/>
      <c r="C1353" s="145"/>
      <c r="D1353" s="145"/>
    </row>
    <row r="1354" spans="1:4" ht="11.25">
      <c r="A1354" s="145"/>
      <c r="B1354" s="145"/>
      <c r="C1354" s="145"/>
      <c r="D1354" s="145"/>
    </row>
    <row r="1355" spans="1:4" ht="11.25">
      <c r="A1355" s="145"/>
      <c r="B1355" s="145"/>
      <c r="C1355" s="145"/>
      <c r="D1355" s="145"/>
    </row>
    <row r="1356" spans="1:4" ht="11.25">
      <c r="A1356" s="145"/>
      <c r="B1356" s="145"/>
      <c r="C1356" s="145"/>
      <c r="D1356" s="145"/>
    </row>
    <row r="1357" spans="1:4" ht="11.25">
      <c r="A1357" s="145"/>
      <c r="B1357" s="145"/>
      <c r="C1357" s="145"/>
      <c r="D1357" s="145"/>
    </row>
    <row r="1358" spans="1:4" ht="11.25">
      <c r="A1358" s="145"/>
      <c r="B1358" s="145"/>
      <c r="C1358" s="145"/>
      <c r="D1358" s="145"/>
    </row>
    <row r="1359" spans="1:4" ht="11.25">
      <c r="A1359" s="145"/>
      <c r="B1359" s="145"/>
      <c r="C1359" s="145"/>
      <c r="D1359" s="145"/>
    </row>
    <row r="1360" spans="1:4" ht="11.25">
      <c r="A1360" s="145"/>
      <c r="B1360" s="145"/>
      <c r="C1360" s="145"/>
      <c r="D1360" s="145"/>
    </row>
    <row r="1361" spans="1:4" ht="11.25">
      <c r="A1361" s="145"/>
      <c r="B1361" s="145"/>
      <c r="C1361" s="145"/>
      <c r="D1361" s="145"/>
    </row>
    <row r="1362" spans="1:4" ht="11.25">
      <c r="A1362" s="145"/>
      <c r="B1362" s="145"/>
      <c r="C1362" s="145"/>
      <c r="D1362" s="145"/>
    </row>
    <row r="1363" spans="1:4" ht="11.25">
      <c r="A1363" s="145"/>
      <c r="B1363" s="145"/>
      <c r="C1363" s="145"/>
      <c r="D1363" s="145"/>
    </row>
    <row r="1364" spans="1:4" ht="11.25">
      <c r="A1364" s="145"/>
      <c r="B1364" s="145"/>
      <c r="C1364" s="145"/>
      <c r="D1364" s="145"/>
    </row>
    <row r="1365" spans="1:4" ht="11.25">
      <c r="A1365" s="145"/>
      <c r="B1365" s="145"/>
      <c r="C1365" s="145"/>
      <c r="D1365" s="145"/>
    </row>
    <row r="1366" spans="1:4" ht="11.25">
      <c r="A1366" s="145"/>
      <c r="B1366" s="145"/>
      <c r="C1366" s="145"/>
      <c r="D1366" s="145"/>
    </row>
    <row r="1367" spans="1:4" ht="11.25">
      <c r="A1367" s="145"/>
      <c r="B1367" s="145"/>
      <c r="C1367" s="145"/>
      <c r="D1367" s="145"/>
    </row>
    <row r="1368" spans="1:4" ht="11.25">
      <c r="A1368" s="145"/>
      <c r="B1368" s="145"/>
      <c r="C1368" s="145"/>
      <c r="D1368" s="145"/>
    </row>
    <row r="1369" spans="1:4" ht="11.25">
      <c r="A1369" s="145"/>
      <c r="B1369" s="145"/>
      <c r="C1369" s="145"/>
      <c r="D1369" s="145"/>
    </row>
    <row r="1370" spans="1:4" ht="11.25">
      <c r="A1370" s="145"/>
      <c r="B1370" s="145"/>
      <c r="C1370" s="145"/>
      <c r="D1370" s="145"/>
    </row>
    <row r="1371" spans="1:4" ht="11.25">
      <c r="A1371" s="145"/>
      <c r="B1371" s="145"/>
      <c r="C1371" s="145"/>
      <c r="D1371" s="145"/>
    </row>
    <row r="1372" spans="1:4" ht="11.25">
      <c r="A1372" s="145"/>
      <c r="B1372" s="145"/>
      <c r="C1372" s="145"/>
      <c r="D1372" s="145"/>
    </row>
    <row r="1373" spans="1:4" ht="11.25">
      <c r="A1373" s="145"/>
      <c r="B1373" s="145"/>
      <c r="C1373" s="145"/>
      <c r="D1373" s="145"/>
    </row>
    <row r="1374" spans="1:4" ht="11.25">
      <c r="A1374" s="145"/>
      <c r="B1374" s="145"/>
      <c r="C1374" s="145"/>
      <c r="D1374" s="145"/>
    </row>
    <row r="1375" spans="1:4" ht="11.25">
      <c r="A1375" s="145"/>
      <c r="B1375" s="145"/>
      <c r="C1375" s="145"/>
      <c r="D1375" s="145"/>
    </row>
    <row r="1376" spans="1:4" ht="11.25">
      <c r="A1376" s="145"/>
      <c r="B1376" s="145"/>
      <c r="C1376" s="145"/>
      <c r="D1376" s="145"/>
    </row>
    <row r="1377" spans="1:4" ht="11.25">
      <c r="A1377" s="145"/>
      <c r="B1377" s="145"/>
      <c r="C1377" s="145"/>
      <c r="D1377" s="145"/>
    </row>
    <row r="1378" spans="1:4" ht="11.25">
      <c r="A1378" s="145"/>
      <c r="B1378" s="145"/>
      <c r="C1378" s="145"/>
      <c r="D1378" s="145"/>
    </row>
    <row r="1379" spans="1:4" ht="11.25">
      <c r="A1379" s="145"/>
      <c r="B1379" s="145"/>
      <c r="C1379" s="145"/>
      <c r="D1379" s="145"/>
    </row>
    <row r="1380" spans="1:4" ht="11.25">
      <c r="A1380" s="145"/>
      <c r="B1380" s="145"/>
      <c r="C1380" s="145"/>
      <c r="D1380" s="145"/>
    </row>
    <row r="1381" spans="1:4" ht="11.25">
      <c r="A1381" s="145"/>
      <c r="B1381" s="145"/>
      <c r="C1381" s="145"/>
      <c r="D1381" s="145"/>
    </row>
    <row r="1382" spans="1:4" ht="11.25">
      <c r="A1382" s="145"/>
      <c r="B1382" s="145"/>
      <c r="C1382" s="145"/>
      <c r="D1382" s="145"/>
    </row>
    <row r="1383" spans="1:4" ht="11.25">
      <c r="A1383" s="145"/>
      <c r="B1383" s="145"/>
      <c r="C1383" s="145"/>
      <c r="D1383" s="145"/>
    </row>
    <row r="1384" spans="1:4" ht="11.25">
      <c r="A1384" s="145"/>
      <c r="B1384" s="145"/>
      <c r="C1384" s="145"/>
      <c r="D1384" s="145"/>
    </row>
    <row r="1385" spans="1:4" ht="11.25">
      <c r="A1385" s="145"/>
      <c r="B1385" s="145"/>
      <c r="C1385" s="145"/>
      <c r="D1385" s="145"/>
    </row>
    <row r="1386" spans="1:4" ht="11.25">
      <c r="A1386" s="145"/>
      <c r="B1386" s="145"/>
      <c r="C1386" s="145"/>
      <c r="D1386" s="145"/>
    </row>
    <row r="1387" spans="1:4" ht="11.25">
      <c r="A1387" s="145"/>
      <c r="B1387" s="145"/>
      <c r="C1387" s="145"/>
      <c r="D1387" s="145"/>
    </row>
    <row r="1388" spans="1:4" ht="11.25">
      <c r="A1388" s="145"/>
      <c r="B1388" s="145"/>
      <c r="C1388" s="145"/>
      <c r="D1388" s="145"/>
    </row>
    <row r="1389" spans="1:4" ht="11.25">
      <c r="A1389" s="145"/>
      <c r="B1389" s="145"/>
      <c r="C1389" s="145"/>
      <c r="D1389" s="145"/>
    </row>
    <row r="1390" spans="1:4" ht="11.25">
      <c r="A1390" s="145"/>
      <c r="B1390" s="145"/>
      <c r="C1390" s="145"/>
      <c r="D1390" s="145"/>
    </row>
    <row r="1391" spans="1:4" ht="11.25">
      <c r="A1391" s="145"/>
      <c r="B1391" s="145"/>
      <c r="C1391" s="145"/>
      <c r="D1391" s="145"/>
    </row>
    <row r="1392" spans="1:4" ht="11.25">
      <c r="A1392" s="145"/>
      <c r="B1392" s="145"/>
      <c r="C1392" s="145"/>
      <c r="D1392" s="145"/>
    </row>
    <row r="1393" spans="1:4" ht="11.25">
      <c r="A1393" s="145"/>
      <c r="B1393" s="145"/>
      <c r="C1393" s="145"/>
      <c r="D1393" s="145"/>
    </row>
    <row r="1394" spans="1:4" ht="11.25">
      <c r="A1394" s="145"/>
      <c r="B1394" s="145"/>
      <c r="C1394" s="145"/>
      <c r="D1394" s="145"/>
    </row>
    <row r="1395" spans="1:4" ht="11.25">
      <c r="A1395" s="145"/>
      <c r="B1395" s="145"/>
      <c r="C1395" s="145"/>
      <c r="D1395" s="145"/>
    </row>
    <row r="1396" spans="1:4" ht="11.25">
      <c r="A1396" s="145"/>
      <c r="B1396" s="145"/>
      <c r="C1396" s="145"/>
      <c r="D1396" s="145"/>
    </row>
    <row r="1397" spans="1:4" ht="11.25">
      <c r="A1397" s="145"/>
      <c r="B1397" s="145"/>
      <c r="C1397" s="145"/>
      <c r="D1397" s="145"/>
    </row>
    <row r="1398" spans="1:4" ht="11.25">
      <c r="A1398" s="145"/>
      <c r="B1398" s="145"/>
      <c r="C1398" s="145"/>
      <c r="D1398" s="145"/>
    </row>
    <row r="1399" spans="1:4" ht="11.25">
      <c r="A1399" s="145"/>
      <c r="B1399" s="145"/>
      <c r="C1399" s="145"/>
      <c r="D1399" s="145"/>
    </row>
    <row r="1400" spans="1:4" ht="11.25">
      <c r="A1400" s="145"/>
      <c r="B1400" s="145"/>
      <c r="C1400" s="145"/>
      <c r="D1400" s="145"/>
    </row>
    <row r="1401" spans="1:4" ht="11.25">
      <c r="A1401" s="145"/>
      <c r="B1401" s="145"/>
      <c r="C1401" s="145"/>
      <c r="D1401" s="145"/>
    </row>
    <row r="1402" spans="1:4" ht="11.25">
      <c r="A1402" s="145"/>
      <c r="B1402" s="145"/>
      <c r="C1402" s="145"/>
      <c r="D1402" s="145"/>
    </row>
    <row r="1403" spans="1:4" ht="11.25">
      <c r="A1403" s="145"/>
      <c r="B1403" s="145"/>
      <c r="C1403" s="145"/>
      <c r="D1403" s="145"/>
    </row>
    <row r="1404" spans="1:4" ht="11.25">
      <c r="A1404" s="145"/>
      <c r="B1404" s="145"/>
      <c r="C1404" s="145"/>
      <c r="D1404" s="145"/>
    </row>
    <row r="1405" spans="1:4" ht="11.25">
      <c r="A1405" s="145"/>
      <c r="B1405" s="145"/>
      <c r="C1405" s="145"/>
      <c r="D1405" s="145"/>
    </row>
    <row r="1406" spans="1:4" ht="11.25">
      <c r="A1406" s="145"/>
      <c r="B1406" s="145"/>
      <c r="C1406" s="145"/>
      <c r="D1406" s="145"/>
    </row>
    <row r="1407" spans="1:4" ht="11.25">
      <c r="A1407" s="145"/>
      <c r="B1407" s="145"/>
      <c r="C1407" s="145"/>
      <c r="D1407" s="145"/>
    </row>
    <row r="1408" spans="1:4" ht="11.25">
      <c r="A1408" s="145"/>
      <c r="B1408" s="145"/>
      <c r="C1408" s="145"/>
      <c r="D1408" s="145"/>
    </row>
    <row r="1409" spans="1:4" ht="11.25">
      <c r="A1409" s="145"/>
      <c r="B1409" s="145"/>
      <c r="C1409" s="145"/>
      <c r="D1409" s="145"/>
    </row>
    <row r="1410" spans="1:4" ht="11.25">
      <c r="A1410" s="145"/>
      <c r="B1410" s="145"/>
      <c r="C1410" s="145"/>
      <c r="D1410" s="145"/>
    </row>
    <row r="1411" spans="1:4" ht="11.25">
      <c r="A1411" s="145"/>
      <c r="B1411" s="145"/>
      <c r="C1411" s="145"/>
      <c r="D1411" s="145"/>
    </row>
    <row r="1412" spans="1:4" ht="11.25">
      <c r="A1412" s="145"/>
      <c r="B1412" s="145"/>
      <c r="C1412" s="145"/>
      <c r="D1412" s="145"/>
    </row>
    <row r="1413" spans="1:4" ht="11.25">
      <c r="A1413" s="145"/>
      <c r="B1413" s="145"/>
      <c r="C1413" s="145"/>
      <c r="D1413" s="145"/>
    </row>
    <row r="1414" spans="1:4" ht="11.25">
      <c r="A1414" s="145"/>
      <c r="B1414" s="145"/>
      <c r="C1414" s="145"/>
      <c r="D1414" s="145"/>
    </row>
    <row r="1415" spans="1:4" ht="11.25">
      <c r="A1415" s="145"/>
      <c r="B1415" s="145"/>
      <c r="C1415" s="145"/>
      <c r="D1415" s="145"/>
    </row>
    <row r="1416" spans="1:4" ht="11.25">
      <c r="A1416" s="145"/>
      <c r="B1416" s="145"/>
      <c r="C1416" s="145"/>
      <c r="D1416" s="145"/>
    </row>
    <row r="1417" spans="1:4" ht="11.25">
      <c r="A1417" s="145"/>
      <c r="B1417" s="145"/>
      <c r="C1417" s="145"/>
      <c r="D1417" s="145"/>
    </row>
    <row r="1418" spans="1:4" ht="11.25">
      <c r="A1418" s="145"/>
      <c r="B1418" s="145"/>
      <c r="C1418" s="145"/>
      <c r="D1418" s="145"/>
    </row>
    <row r="1419" spans="1:4" ht="11.25">
      <c r="A1419" s="145"/>
      <c r="B1419" s="145"/>
      <c r="C1419" s="145"/>
      <c r="D1419" s="145"/>
    </row>
    <row r="1420" spans="1:4" ht="11.25">
      <c r="A1420" s="145"/>
      <c r="B1420" s="145"/>
      <c r="C1420" s="145"/>
      <c r="D1420" s="145"/>
    </row>
    <row r="1421" spans="1:4" ht="11.25">
      <c r="A1421" s="145"/>
      <c r="B1421" s="145"/>
      <c r="C1421" s="145"/>
      <c r="D1421" s="145"/>
    </row>
    <row r="1422" spans="1:4" ht="11.25">
      <c r="A1422" s="145"/>
      <c r="B1422" s="145"/>
      <c r="C1422" s="145"/>
      <c r="D1422" s="145"/>
    </row>
    <row r="1423" spans="1:4" ht="11.25">
      <c r="A1423" s="145"/>
      <c r="B1423" s="145"/>
      <c r="C1423" s="145"/>
      <c r="D1423" s="145"/>
    </row>
    <row r="1424" spans="1:4" ht="11.25">
      <c r="A1424" s="145"/>
      <c r="B1424" s="145"/>
      <c r="C1424" s="145"/>
      <c r="D1424" s="145"/>
    </row>
    <row r="1425" spans="1:4" ht="11.25">
      <c r="A1425" s="145"/>
      <c r="B1425" s="145"/>
      <c r="C1425" s="145"/>
      <c r="D1425" s="145"/>
    </row>
    <row r="1426" spans="1:4" ht="11.25">
      <c r="A1426" s="145"/>
      <c r="B1426" s="145"/>
      <c r="C1426" s="145"/>
      <c r="D1426" s="145"/>
    </row>
    <row r="1427" spans="1:4" ht="11.25">
      <c r="A1427" s="145"/>
      <c r="B1427" s="145"/>
      <c r="C1427" s="145"/>
      <c r="D1427" s="145"/>
    </row>
    <row r="1428" spans="1:4" ht="11.25">
      <c r="A1428" s="145"/>
      <c r="B1428" s="145"/>
      <c r="C1428" s="145"/>
      <c r="D1428" s="145"/>
    </row>
    <row r="1429" spans="1:4" ht="11.25">
      <c r="A1429" s="145"/>
      <c r="B1429" s="145"/>
      <c r="C1429" s="145"/>
      <c r="D1429" s="145"/>
    </row>
    <row r="1430" spans="1:4" ht="11.25">
      <c r="A1430" s="145"/>
      <c r="B1430" s="145"/>
      <c r="C1430" s="145"/>
      <c r="D1430" s="145"/>
    </row>
    <row r="1431" spans="1:4" ht="11.25">
      <c r="A1431" s="145"/>
      <c r="B1431" s="145"/>
      <c r="C1431" s="145"/>
      <c r="D1431" s="145"/>
    </row>
    <row r="1432" spans="1:4" ht="11.25">
      <c r="A1432" s="145"/>
      <c r="B1432" s="145"/>
      <c r="C1432" s="145"/>
      <c r="D1432" s="145"/>
    </row>
    <row r="1433" spans="1:4" ht="11.25">
      <c r="A1433" s="145"/>
      <c r="B1433" s="145"/>
      <c r="C1433" s="145"/>
      <c r="D1433" s="145"/>
    </row>
    <row r="1434" spans="1:4" ht="11.25">
      <c r="A1434" s="145"/>
      <c r="B1434" s="145"/>
      <c r="C1434" s="145"/>
      <c r="D1434" s="145"/>
    </row>
    <row r="1435" spans="1:4" ht="11.25">
      <c r="A1435" s="145"/>
      <c r="B1435" s="145"/>
      <c r="C1435" s="145"/>
      <c r="D1435" s="145"/>
    </row>
    <row r="1436" spans="1:4" ht="11.25">
      <c r="A1436" s="145"/>
      <c r="B1436" s="145"/>
      <c r="C1436" s="145"/>
      <c r="D1436" s="145"/>
    </row>
    <row r="1437" spans="1:4" ht="11.25">
      <c r="A1437" s="145"/>
      <c r="B1437" s="145"/>
      <c r="C1437" s="145"/>
      <c r="D1437" s="145"/>
    </row>
    <row r="1438" spans="1:4" ht="11.25">
      <c r="A1438" s="145"/>
      <c r="B1438" s="145"/>
      <c r="C1438" s="145"/>
      <c r="D1438" s="145"/>
    </row>
    <row r="1439" spans="1:4" ht="11.25">
      <c r="A1439" s="145"/>
      <c r="B1439" s="145"/>
      <c r="C1439" s="145"/>
      <c r="D1439" s="145"/>
    </row>
    <row r="1440" spans="1:4" ht="11.25">
      <c r="A1440" s="145"/>
      <c r="B1440" s="145"/>
      <c r="C1440" s="145"/>
      <c r="D1440" s="145"/>
    </row>
    <row r="1441" spans="1:4" ht="11.25">
      <c r="A1441" s="145"/>
      <c r="B1441" s="145"/>
      <c r="C1441" s="145"/>
      <c r="D1441" s="145"/>
    </row>
    <row r="1442" spans="1:4" ht="11.25">
      <c r="A1442" s="145"/>
      <c r="B1442" s="145"/>
      <c r="C1442" s="145"/>
      <c r="D1442" s="145"/>
    </row>
    <row r="1443" spans="1:4" ht="11.25">
      <c r="A1443" s="145"/>
      <c r="B1443" s="145"/>
      <c r="C1443" s="145"/>
      <c r="D1443" s="145"/>
    </row>
    <row r="1444" spans="1:4" ht="11.25">
      <c r="A1444" s="145"/>
      <c r="B1444" s="145"/>
      <c r="C1444" s="145"/>
      <c r="D1444" s="145"/>
    </row>
    <row r="1445" spans="1:4" ht="11.25">
      <c r="A1445" s="145"/>
      <c r="B1445" s="145"/>
      <c r="C1445" s="145"/>
      <c r="D1445" s="145"/>
    </row>
    <row r="1446" spans="1:4" ht="11.25">
      <c r="A1446" s="145"/>
      <c r="B1446" s="145"/>
      <c r="C1446" s="145"/>
      <c r="D1446" s="145"/>
    </row>
    <row r="1447" spans="1:4" ht="11.25">
      <c r="A1447" s="145"/>
      <c r="B1447" s="145"/>
      <c r="C1447" s="145"/>
      <c r="D1447" s="145"/>
    </row>
    <row r="1448" spans="1:4" ht="11.25">
      <c r="A1448" s="145"/>
      <c r="B1448" s="145"/>
      <c r="C1448" s="145"/>
      <c r="D1448" s="145"/>
    </row>
    <row r="1449" spans="1:4" ht="11.25">
      <c r="A1449" s="145"/>
      <c r="B1449" s="145"/>
      <c r="C1449" s="145"/>
      <c r="D1449" s="145"/>
    </row>
    <row r="1450" spans="1:4" ht="11.25">
      <c r="A1450" s="145"/>
      <c r="B1450" s="145"/>
      <c r="C1450" s="145"/>
      <c r="D1450" s="145"/>
    </row>
    <row r="1451" spans="1:4" ht="11.25">
      <c r="A1451" s="145"/>
      <c r="B1451" s="145"/>
      <c r="C1451" s="145"/>
      <c r="D1451" s="145"/>
    </row>
    <row r="1452" spans="1:4" ht="11.25">
      <c r="A1452" s="145"/>
      <c r="B1452" s="145"/>
      <c r="C1452" s="145"/>
      <c r="D1452" s="145"/>
    </row>
    <row r="1453" spans="1:4" ht="11.25">
      <c r="A1453" s="145"/>
      <c r="B1453" s="145"/>
      <c r="C1453" s="145"/>
      <c r="D1453" s="145"/>
    </row>
    <row r="1454" spans="1:4" ht="11.25">
      <c r="A1454" s="145"/>
      <c r="B1454" s="145"/>
      <c r="C1454" s="145"/>
      <c r="D1454" s="145"/>
    </row>
    <row r="1455" spans="1:4" ht="11.25">
      <c r="A1455" s="145"/>
      <c r="B1455" s="145"/>
      <c r="C1455" s="145"/>
      <c r="D1455" s="145"/>
    </row>
    <row r="1456" spans="1:4" ht="11.25">
      <c r="A1456" s="145"/>
      <c r="B1456" s="145"/>
      <c r="C1456" s="145"/>
      <c r="D1456" s="145"/>
    </row>
    <row r="1457" spans="1:4" ht="11.25">
      <c r="A1457" s="145"/>
      <c r="B1457" s="145"/>
      <c r="C1457" s="145"/>
      <c r="D1457" s="145"/>
    </row>
    <row r="1458" spans="1:4" ht="11.25">
      <c r="A1458" s="145"/>
      <c r="B1458" s="145"/>
      <c r="C1458" s="145"/>
      <c r="D1458" s="145"/>
    </row>
    <row r="1459" spans="1:4" ht="11.25">
      <c r="A1459" s="145"/>
      <c r="B1459" s="145"/>
      <c r="C1459" s="145"/>
      <c r="D1459" s="145"/>
    </row>
    <row r="1460" spans="1:4" ht="11.25">
      <c r="A1460" s="145"/>
      <c r="B1460" s="145"/>
      <c r="C1460" s="145"/>
      <c r="D1460" s="145"/>
    </row>
    <row r="1461" spans="1:4" ht="11.25">
      <c r="A1461" s="145"/>
      <c r="B1461" s="145"/>
      <c r="C1461" s="145"/>
      <c r="D1461" s="145"/>
    </row>
    <row r="1462" spans="1:4" ht="11.25">
      <c r="A1462" s="145"/>
      <c r="B1462" s="145"/>
      <c r="C1462" s="145"/>
      <c r="D1462" s="145"/>
    </row>
    <row r="1463" spans="1:4" ht="11.25">
      <c r="A1463" s="145"/>
      <c r="B1463" s="145"/>
      <c r="C1463" s="145"/>
      <c r="D1463" s="145"/>
    </row>
    <row r="1464" spans="1:4" ht="11.25">
      <c r="A1464" s="145"/>
      <c r="B1464" s="145"/>
      <c r="C1464" s="145"/>
      <c r="D1464" s="145"/>
    </row>
    <row r="1465" spans="1:4" ht="11.25">
      <c r="A1465" s="145"/>
      <c r="B1465" s="145"/>
      <c r="C1465" s="145"/>
      <c r="D1465" s="145"/>
    </row>
    <row r="1466" spans="1:4" ht="11.25">
      <c r="A1466" s="145"/>
      <c r="B1466" s="145"/>
      <c r="C1466" s="145"/>
      <c r="D1466" s="145"/>
    </row>
    <row r="1467" spans="1:4" ht="11.25">
      <c r="A1467" s="145"/>
      <c r="B1467" s="145"/>
      <c r="C1467" s="145"/>
      <c r="D1467" s="145"/>
    </row>
    <row r="1468" spans="1:4" ht="11.25">
      <c r="A1468" s="145"/>
      <c r="B1468" s="145"/>
      <c r="C1468" s="145"/>
      <c r="D1468" s="145"/>
    </row>
    <row r="1469" spans="1:4" ht="11.25">
      <c r="A1469" s="145"/>
      <c r="B1469" s="145"/>
      <c r="C1469" s="145"/>
      <c r="D1469" s="145"/>
    </row>
    <row r="1470" spans="1:4" ht="11.25">
      <c r="A1470" s="145"/>
      <c r="B1470" s="145"/>
      <c r="C1470" s="145"/>
      <c r="D1470" s="145"/>
    </row>
    <row r="1471" spans="1:4" ht="11.25">
      <c r="A1471" s="145"/>
      <c r="B1471" s="145"/>
      <c r="C1471" s="145"/>
      <c r="D1471" s="145"/>
    </row>
    <row r="1472" spans="1:4" ht="11.25">
      <c r="A1472" s="145"/>
      <c r="B1472" s="145"/>
      <c r="C1472" s="145"/>
      <c r="D1472" s="145"/>
    </row>
    <row r="1473" spans="1:4" ht="11.25">
      <c r="A1473" s="145"/>
      <c r="B1473" s="145"/>
      <c r="C1473" s="145"/>
      <c r="D1473" s="145"/>
    </row>
    <row r="1474" spans="1:4" ht="11.25">
      <c r="A1474" s="145"/>
      <c r="B1474" s="145"/>
      <c r="C1474" s="145"/>
      <c r="D1474" s="145"/>
    </row>
    <row r="1475" spans="1:4" ht="11.25">
      <c r="A1475" s="145"/>
      <c r="B1475" s="145"/>
      <c r="C1475" s="145"/>
      <c r="D1475" s="145"/>
    </row>
    <row r="1476" spans="1:4" ht="11.25">
      <c r="A1476" s="145"/>
      <c r="B1476" s="145"/>
      <c r="C1476" s="145"/>
      <c r="D1476" s="145"/>
    </row>
    <row r="1477" spans="1:4" ht="11.25">
      <c r="A1477" s="145"/>
      <c r="B1477" s="145"/>
      <c r="C1477" s="145"/>
      <c r="D1477" s="145"/>
    </row>
    <row r="1478" spans="1:4" ht="11.25">
      <c r="A1478" s="145"/>
      <c r="B1478" s="145"/>
      <c r="C1478" s="145"/>
      <c r="D1478" s="145"/>
    </row>
    <row r="1479" spans="1:4" ht="11.25">
      <c r="A1479" s="145"/>
      <c r="B1479" s="145"/>
      <c r="C1479" s="145"/>
      <c r="D1479" s="145"/>
    </row>
    <row r="1480" spans="1:4" ht="11.25">
      <c r="A1480" s="145"/>
      <c r="B1480" s="145"/>
      <c r="C1480" s="145"/>
      <c r="D1480" s="145"/>
    </row>
    <row r="1481" spans="1:4" ht="11.25">
      <c r="A1481" s="145"/>
      <c r="B1481" s="145"/>
      <c r="C1481" s="145"/>
      <c r="D1481" s="145"/>
    </row>
    <row r="1482" spans="1:4" ht="11.25">
      <c r="A1482" s="145"/>
      <c r="B1482" s="145"/>
      <c r="C1482" s="145"/>
      <c r="D1482" s="145"/>
    </row>
    <row r="1483" spans="1:4" ht="11.25">
      <c r="A1483" s="145"/>
      <c r="B1483" s="145"/>
      <c r="C1483" s="145"/>
      <c r="D1483" s="145"/>
    </row>
    <row r="1484" spans="1:4" ht="11.25">
      <c r="A1484" s="145"/>
      <c r="B1484" s="145"/>
      <c r="C1484" s="145"/>
      <c r="D1484" s="145"/>
    </row>
    <row r="1485" spans="1:4" ht="11.25">
      <c r="A1485" s="145"/>
      <c r="B1485" s="145"/>
      <c r="C1485" s="145"/>
      <c r="D1485" s="145"/>
    </row>
    <row r="1486" spans="1:4" ht="11.25">
      <c r="A1486" s="145"/>
      <c r="B1486" s="145"/>
      <c r="C1486" s="145"/>
      <c r="D1486" s="145"/>
    </row>
    <row r="1487" spans="1:4" ht="11.25">
      <c r="A1487" s="145"/>
      <c r="B1487" s="145"/>
      <c r="C1487" s="145"/>
      <c r="D1487" s="145"/>
    </row>
    <row r="1488" spans="1:4" ht="11.25">
      <c r="A1488" s="145"/>
      <c r="B1488" s="145"/>
      <c r="C1488" s="145"/>
      <c r="D1488" s="145"/>
    </row>
    <row r="1489" spans="1:4" ht="11.25">
      <c r="A1489" s="145"/>
      <c r="B1489" s="145"/>
      <c r="C1489" s="145"/>
      <c r="D1489" s="145"/>
    </row>
    <row r="1490" spans="1:4" ht="11.25">
      <c r="A1490" s="145"/>
      <c r="B1490" s="145"/>
      <c r="C1490" s="145"/>
      <c r="D1490" s="145"/>
    </row>
    <row r="1491" spans="1:4" ht="11.25">
      <c r="A1491" s="145"/>
      <c r="B1491" s="145"/>
      <c r="C1491" s="145"/>
      <c r="D1491" s="145"/>
    </row>
    <row r="1492" spans="1:4" ht="11.25">
      <c r="A1492" s="145"/>
      <c r="B1492" s="145"/>
      <c r="C1492" s="145"/>
      <c r="D1492" s="145"/>
    </row>
    <row r="1493" spans="1:4" ht="11.25">
      <c r="A1493" s="145"/>
      <c r="B1493" s="145"/>
      <c r="C1493" s="145"/>
      <c r="D1493" s="145"/>
    </row>
    <row r="1494" spans="1:4" ht="11.25">
      <c r="A1494" s="145"/>
      <c r="B1494" s="145"/>
      <c r="C1494" s="145"/>
      <c r="D1494" s="145"/>
    </row>
    <row r="1495" spans="1:4" ht="11.25">
      <c r="A1495" s="145"/>
      <c r="B1495" s="145"/>
      <c r="C1495" s="145"/>
      <c r="D1495" s="145"/>
    </row>
    <row r="1496" spans="1:4" ht="11.25">
      <c r="A1496" s="145"/>
      <c r="B1496" s="145"/>
      <c r="C1496" s="145"/>
      <c r="D1496" s="145"/>
    </row>
    <row r="1497" spans="1:4" ht="11.25">
      <c r="A1497" s="145"/>
      <c r="B1497" s="145"/>
      <c r="C1497" s="145"/>
      <c r="D1497" s="145"/>
    </row>
    <row r="1498" spans="1:4" ht="11.25">
      <c r="A1498" s="145"/>
      <c r="B1498" s="145"/>
      <c r="C1498" s="145"/>
      <c r="D1498" s="145"/>
    </row>
    <row r="1499" spans="1:4" ht="11.25">
      <c r="A1499" s="145"/>
      <c r="B1499" s="145"/>
      <c r="C1499" s="145"/>
      <c r="D1499" s="145"/>
    </row>
    <row r="1500" spans="1:4" ht="11.25">
      <c r="A1500" s="145"/>
      <c r="B1500" s="145"/>
      <c r="C1500" s="145"/>
      <c r="D1500" s="145"/>
    </row>
    <row r="1501" spans="1:4" ht="11.25">
      <c r="A1501" s="145"/>
      <c r="B1501" s="145"/>
      <c r="C1501" s="145"/>
      <c r="D1501" s="145"/>
    </row>
    <row r="1502" spans="1:4" ht="11.25">
      <c r="A1502" s="145"/>
      <c r="B1502" s="145"/>
      <c r="C1502" s="145"/>
      <c r="D1502" s="145"/>
    </row>
    <row r="1503" spans="1:4" ht="11.25">
      <c r="A1503" s="145"/>
      <c r="B1503" s="145"/>
      <c r="C1503" s="145"/>
      <c r="D1503" s="145"/>
    </row>
    <row r="1504" spans="1:4" ht="11.25">
      <c r="A1504" s="145"/>
      <c r="B1504" s="145"/>
      <c r="C1504" s="145"/>
      <c r="D1504" s="145"/>
    </row>
    <row r="1505" spans="1:4" ht="11.25">
      <c r="A1505" s="145"/>
      <c r="B1505" s="145"/>
      <c r="C1505" s="145"/>
      <c r="D1505" s="145"/>
    </row>
    <row r="1506" spans="1:4" ht="11.25">
      <c r="A1506" s="145"/>
      <c r="B1506" s="145"/>
      <c r="C1506" s="145"/>
      <c r="D1506" s="145"/>
    </row>
    <row r="1507" spans="1:4" ht="11.25">
      <c r="A1507" s="145"/>
      <c r="B1507" s="145"/>
      <c r="C1507" s="145"/>
      <c r="D1507" s="145"/>
    </row>
    <row r="1508" spans="1:4" ht="11.25">
      <c r="A1508" s="145"/>
      <c r="B1508" s="145"/>
      <c r="C1508" s="145"/>
      <c r="D1508" s="145"/>
    </row>
    <row r="1509" spans="1:4" ht="11.25">
      <c r="A1509" s="145"/>
      <c r="B1509" s="145"/>
      <c r="C1509" s="145"/>
      <c r="D1509" s="145"/>
    </row>
    <row r="1510" spans="1:4" ht="11.25">
      <c r="A1510" s="145"/>
      <c r="B1510" s="145"/>
      <c r="C1510" s="145"/>
      <c r="D1510" s="145"/>
    </row>
    <row r="1511" spans="1:4" ht="11.25">
      <c r="A1511" s="145"/>
      <c r="B1511" s="145"/>
      <c r="C1511" s="145"/>
      <c r="D1511" s="145"/>
    </row>
    <row r="1512" spans="1:4" ht="11.25">
      <c r="A1512" s="145"/>
      <c r="B1512" s="145"/>
      <c r="C1512" s="145"/>
      <c r="D1512" s="145"/>
    </row>
    <row r="1513" spans="1:4" ht="11.25">
      <c r="A1513" s="145"/>
      <c r="B1513" s="145"/>
      <c r="C1513" s="145"/>
      <c r="D1513" s="145"/>
    </row>
    <row r="1514" spans="1:4" ht="11.25">
      <c r="A1514" s="145"/>
      <c r="B1514" s="145"/>
      <c r="C1514" s="145"/>
      <c r="D1514" s="145"/>
    </row>
    <row r="1515" spans="1:4" ht="11.25">
      <c r="A1515" s="145"/>
      <c r="B1515" s="145"/>
      <c r="C1515" s="145"/>
      <c r="D1515" s="145"/>
    </row>
    <row r="1516" spans="1:4" ht="11.25">
      <c r="A1516" s="145"/>
      <c r="B1516" s="145"/>
      <c r="C1516" s="145"/>
      <c r="D1516" s="145"/>
    </row>
    <row r="1517" spans="1:4" ht="11.25">
      <c r="A1517" s="145"/>
      <c r="B1517" s="145"/>
      <c r="C1517" s="145"/>
      <c r="D1517" s="145"/>
    </row>
    <row r="1518" spans="1:4" ht="11.25">
      <c r="A1518" s="145"/>
      <c r="B1518" s="145"/>
      <c r="C1518" s="145"/>
      <c r="D1518" s="145"/>
    </row>
    <row r="1519" spans="1:4" ht="11.25">
      <c r="A1519" s="145"/>
      <c r="B1519" s="145"/>
      <c r="C1519" s="145"/>
      <c r="D1519" s="145"/>
    </row>
    <row r="1520" spans="1:4" ht="11.25">
      <c r="A1520" s="145"/>
      <c r="B1520" s="145"/>
      <c r="C1520" s="145"/>
      <c r="D1520" s="145"/>
    </row>
    <row r="1521" spans="1:4" ht="11.25">
      <c r="A1521" s="145"/>
      <c r="B1521" s="145"/>
      <c r="C1521" s="145"/>
      <c r="D1521" s="145"/>
    </row>
    <row r="1522" spans="1:4" ht="11.25">
      <c r="A1522" s="145"/>
      <c r="B1522" s="145"/>
      <c r="C1522" s="145"/>
      <c r="D1522" s="145"/>
    </row>
    <row r="1523" spans="1:4" ht="11.25">
      <c r="A1523" s="145"/>
      <c r="B1523" s="145"/>
      <c r="C1523" s="145"/>
      <c r="D1523" s="145"/>
    </row>
    <row r="1524" spans="1:4" ht="11.25">
      <c r="A1524" s="145"/>
      <c r="B1524" s="145"/>
      <c r="C1524" s="145"/>
      <c r="D1524" s="145"/>
    </row>
    <row r="1525" spans="1:4" ht="11.25">
      <c r="A1525" s="145"/>
      <c r="B1525" s="145"/>
      <c r="C1525" s="145"/>
      <c r="D1525" s="145"/>
    </row>
    <row r="1526" spans="1:4" ht="11.25">
      <c r="A1526" s="145"/>
      <c r="B1526" s="145"/>
      <c r="C1526" s="145"/>
      <c r="D1526" s="145"/>
    </row>
    <row r="1527" spans="1:4" ht="11.25">
      <c r="A1527" s="145"/>
      <c r="B1527" s="145"/>
      <c r="C1527" s="145"/>
      <c r="D1527" s="145"/>
    </row>
    <row r="1528" spans="1:4" ht="11.25">
      <c r="A1528" s="145"/>
      <c r="B1528" s="145"/>
      <c r="C1528" s="145"/>
      <c r="D1528" s="145"/>
    </row>
    <row r="1529" spans="1:4" ht="11.25">
      <c r="A1529" s="145"/>
      <c r="B1529" s="145"/>
      <c r="C1529" s="145"/>
      <c r="D1529" s="145"/>
    </row>
    <row r="1530" spans="1:4" ht="11.25">
      <c r="A1530" s="145"/>
      <c r="B1530" s="145"/>
      <c r="C1530" s="145"/>
      <c r="D1530" s="145"/>
    </row>
    <row r="1531" spans="1:4" ht="11.25">
      <c r="A1531" s="145"/>
      <c r="B1531" s="145"/>
      <c r="C1531" s="145"/>
      <c r="D1531" s="145"/>
    </row>
    <row r="1532" spans="1:4" ht="11.25">
      <c r="A1532" s="145"/>
      <c r="B1532" s="145"/>
      <c r="C1532" s="145"/>
      <c r="D1532" s="145"/>
    </row>
    <row r="1533" spans="1:4" ht="11.25">
      <c r="A1533" s="145"/>
      <c r="B1533" s="145"/>
      <c r="C1533" s="145"/>
      <c r="D1533" s="145"/>
    </row>
    <row r="1534" spans="1:4" ht="11.25">
      <c r="A1534" s="145"/>
      <c r="B1534" s="145"/>
      <c r="C1534" s="145"/>
      <c r="D1534" s="145"/>
    </row>
    <row r="1535" spans="1:4" ht="11.25">
      <c r="A1535" s="145"/>
      <c r="B1535" s="145"/>
      <c r="C1535" s="145"/>
      <c r="D1535" s="145"/>
    </row>
    <row r="1536" spans="1:4" ht="11.25">
      <c r="A1536" s="145"/>
      <c r="B1536" s="145"/>
      <c r="C1536" s="145"/>
      <c r="D1536" s="145"/>
    </row>
    <row r="1537" spans="1:4" ht="11.25">
      <c r="A1537" s="145"/>
      <c r="B1537" s="145"/>
      <c r="C1537" s="145"/>
      <c r="D1537" s="145"/>
    </row>
    <row r="1538" spans="1:4" ht="11.25">
      <c r="A1538" s="145"/>
      <c r="B1538" s="145"/>
      <c r="C1538" s="145"/>
      <c r="D1538" s="145"/>
    </row>
    <row r="1539" spans="1:4" ht="11.25">
      <c r="A1539" s="145"/>
      <c r="B1539" s="145"/>
      <c r="C1539" s="145"/>
      <c r="D1539" s="145"/>
    </row>
    <row r="1540" spans="1:4" ht="11.25">
      <c r="A1540" s="145"/>
      <c r="B1540" s="145"/>
      <c r="C1540" s="145"/>
      <c r="D1540" s="145"/>
    </row>
    <row r="1541" spans="1:4" ht="11.25">
      <c r="A1541" s="145"/>
      <c r="B1541" s="145"/>
      <c r="C1541" s="145"/>
      <c r="D1541" s="145"/>
    </row>
    <row r="1542" spans="1:4" ht="11.25">
      <c r="A1542" s="145"/>
      <c r="B1542" s="145"/>
      <c r="C1542" s="145"/>
      <c r="D1542" s="145"/>
    </row>
    <row r="1543" spans="1:4" ht="11.25">
      <c r="A1543" s="145"/>
      <c r="B1543" s="145"/>
      <c r="C1543" s="145"/>
      <c r="D1543" s="145"/>
    </row>
    <row r="1544" spans="1:4" ht="11.25">
      <c r="A1544" s="145"/>
      <c r="B1544" s="145"/>
      <c r="C1544" s="145"/>
      <c r="D1544" s="145"/>
    </row>
    <row r="1545" spans="1:4" ht="11.25">
      <c r="A1545" s="145"/>
      <c r="B1545" s="145"/>
      <c r="C1545" s="145"/>
      <c r="D1545" s="145"/>
    </row>
    <row r="1546" spans="1:4" ht="11.25">
      <c r="A1546" s="145"/>
      <c r="B1546" s="145"/>
      <c r="C1546" s="145"/>
      <c r="D1546" s="145"/>
    </row>
    <row r="1547" spans="1:4" ht="11.25">
      <c r="A1547" s="145"/>
      <c r="B1547" s="145"/>
      <c r="C1547" s="145"/>
      <c r="D1547" s="145"/>
    </row>
    <row r="1548" spans="1:4" ht="11.25">
      <c r="A1548" s="145"/>
      <c r="B1548" s="145"/>
      <c r="C1548" s="145"/>
      <c r="D1548" s="145"/>
    </row>
    <row r="1549" spans="1:4" ht="11.25">
      <c r="A1549" s="145"/>
      <c r="B1549" s="145"/>
      <c r="C1549" s="145"/>
      <c r="D1549" s="145"/>
    </row>
    <row r="1550" spans="1:4" ht="11.25">
      <c r="A1550" s="145"/>
      <c r="B1550" s="145"/>
      <c r="C1550" s="145"/>
      <c r="D1550" s="145"/>
    </row>
    <row r="1551" spans="1:4" ht="11.25">
      <c r="A1551" s="145"/>
      <c r="B1551" s="145"/>
      <c r="C1551" s="145"/>
      <c r="D1551" s="145"/>
    </row>
    <row r="1552" spans="1:4" ht="11.25">
      <c r="A1552" s="145"/>
      <c r="B1552" s="145"/>
      <c r="C1552" s="145"/>
      <c r="D1552" s="145"/>
    </row>
    <row r="1553" spans="1:4" ht="11.25">
      <c r="A1553" s="145"/>
      <c r="B1553" s="145"/>
      <c r="C1553" s="145"/>
      <c r="D1553" s="145"/>
    </row>
    <row r="1554" spans="1:4" ht="11.25">
      <c r="A1554" s="145"/>
      <c r="B1554" s="145"/>
      <c r="C1554" s="145"/>
      <c r="D1554" s="145"/>
    </row>
    <row r="1555" spans="1:4" ht="11.25">
      <c r="A1555" s="145"/>
      <c r="B1555" s="145"/>
      <c r="C1555" s="145"/>
      <c r="D1555" s="145"/>
    </row>
    <row r="1556" spans="1:4" ht="11.25">
      <c r="A1556" s="145"/>
      <c r="B1556" s="145"/>
      <c r="C1556" s="145"/>
      <c r="D1556" s="145"/>
    </row>
    <row r="1557" spans="1:4" ht="11.25">
      <c r="A1557" s="145"/>
      <c r="B1557" s="145"/>
      <c r="C1557" s="145"/>
      <c r="D1557" s="145"/>
    </row>
    <row r="1558" spans="1:4" ht="11.25">
      <c r="A1558" s="145"/>
      <c r="B1558" s="145"/>
      <c r="C1558" s="145"/>
      <c r="D1558" s="145"/>
    </row>
    <row r="1559" spans="1:4" ht="11.25">
      <c r="A1559" s="145"/>
      <c r="B1559" s="145"/>
      <c r="C1559" s="145"/>
      <c r="D1559" s="145"/>
    </row>
    <row r="1560" spans="1:4" ht="11.25">
      <c r="A1560" s="145"/>
      <c r="B1560" s="145"/>
      <c r="C1560" s="145"/>
      <c r="D1560" s="145"/>
    </row>
    <row r="1561" spans="1:4" ht="11.25">
      <c r="A1561" s="145"/>
      <c r="B1561" s="145"/>
      <c r="C1561" s="145"/>
      <c r="D1561" s="145"/>
    </row>
    <row r="1562" spans="1:4" ht="11.25">
      <c r="A1562" s="145"/>
      <c r="B1562" s="145"/>
      <c r="C1562" s="145"/>
      <c r="D1562" s="145"/>
    </row>
    <row r="1563" spans="1:4" ht="11.25">
      <c r="A1563" s="145"/>
      <c r="B1563" s="145"/>
      <c r="C1563" s="145"/>
      <c r="D1563" s="145"/>
    </row>
    <row r="1564" spans="1:4" ht="11.25">
      <c r="A1564" s="145"/>
      <c r="B1564" s="145"/>
      <c r="C1564" s="145"/>
      <c r="D1564" s="145"/>
    </row>
    <row r="1565" spans="1:4" ht="11.25">
      <c r="A1565" s="145"/>
      <c r="B1565" s="145"/>
      <c r="C1565" s="145"/>
      <c r="D1565" s="145"/>
    </row>
    <row r="1566" spans="1:4" ht="11.25">
      <c r="A1566" s="145"/>
      <c r="B1566" s="145"/>
      <c r="C1566" s="145"/>
      <c r="D1566" s="145"/>
    </row>
    <row r="1567" spans="1:4" ht="11.25">
      <c r="A1567" s="145"/>
      <c r="B1567" s="145"/>
      <c r="C1567" s="145"/>
      <c r="D1567" s="145"/>
    </row>
    <row r="1568" spans="1:4" ht="11.25">
      <c r="A1568" s="145"/>
      <c r="B1568" s="145"/>
      <c r="C1568" s="145"/>
      <c r="D1568" s="145"/>
    </row>
    <row r="1569" spans="1:4" ht="11.25">
      <c r="A1569" s="145"/>
      <c r="B1569" s="145"/>
      <c r="C1569" s="145"/>
      <c r="D1569" s="145"/>
    </row>
    <row r="1570" spans="1:4" ht="11.25">
      <c r="A1570" s="145"/>
      <c r="B1570" s="145"/>
      <c r="C1570" s="145"/>
      <c r="D1570" s="145"/>
    </row>
    <row r="1571" spans="1:4" ht="11.25">
      <c r="A1571" s="145"/>
      <c r="B1571" s="145"/>
      <c r="C1571" s="145"/>
      <c r="D1571" s="145"/>
    </row>
    <row r="1572" spans="1:4" ht="11.25">
      <c r="A1572" s="145"/>
      <c r="B1572" s="145"/>
      <c r="C1572" s="145"/>
      <c r="D1572" s="145"/>
    </row>
    <row r="1573" spans="1:4" ht="11.25">
      <c r="A1573" s="145"/>
      <c r="B1573" s="145"/>
      <c r="C1573" s="145"/>
      <c r="D1573" s="145"/>
    </row>
    <row r="1574" spans="1:4" ht="11.25">
      <c r="A1574" s="145"/>
      <c r="B1574" s="145"/>
      <c r="C1574" s="145"/>
      <c r="D1574" s="145"/>
    </row>
    <row r="1575" spans="1:4" ht="11.25">
      <c r="A1575" s="145"/>
      <c r="B1575" s="145"/>
      <c r="C1575" s="145"/>
      <c r="D1575" s="145"/>
    </row>
    <row r="1576" spans="1:4" ht="11.25">
      <c r="A1576" s="145"/>
      <c r="B1576" s="145"/>
      <c r="C1576" s="145"/>
      <c r="D1576" s="145"/>
    </row>
    <row r="1577" spans="1:4" ht="11.25">
      <c r="A1577" s="145"/>
      <c r="B1577" s="145"/>
      <c r="C1577" s="145"/>
      <c r="D1577" s="145"/>
    </row>
    <row r="1578" spans="1:4" ht="11.25">
      <c r="A1578" s="145"/>
      <c r="B1578" s="145"/>
      <c r="C1578" s="145"/>
      <c r="D1578" s="145"/>
    </row>
    <row r="1579" spans="1:4" ht="11.25">
      <c r="A1579" s="145"/>
      <c r="B1579" s="145"/>
      <c r="C1579" s="145"/>
      <c r="D1579" s="145"/>
    </row>
    <row r="1580" spans="1:4" ht="11.25">
      <c r="A1580" s="145"/>
      <c r="B1580" s="145"/>
      <c r="C1580" s="145"/>
      <c r="D1580" s="145"/>
    </row>
    <row r="1581" spans="1:4" ht="11.25">
      <c r="A1581" s="145"/>
      <c r="B1581" s="145"/>
      <c r="C1581" s="145"/>
      <c r="D1581" s="145"/>
    </row>
    <row r="1582" spans="1:4" ht="11.25">
      <c r="A1582" s="145"/>
      <c r="B1582" s="145"/>
      <c r="C1582" s="145"/>
      <c r="D1582" s="145"/>
    </row>
    <row r="1583" spans="1:4" ht="11.25">
      <c r="A1583" s="145"/>
      <c r="B1583" s="145"/>
      <c r="C1583" s="145"/>
      <c r="D1583" s="145"/>
    </row>
    <row r="1584" spans="1:4" ht="11.25">
      <c r="A1584" s="145"/>
      <c r="B1584" s="145"/>
      <c r="C1584" s="145"/>
      <c r="D1584" s="145"/>
    </row>
    <row r="1585" spans="1:4" ht="11.25">
      <c r="A1585" s="145"/>
      <c r="B1585" s="145"/>
      <c r="C1585" s="145"/>
      <c r="D1585" s="145"/>
    </row>
    <row r="1586" spans="1:4" ht="11.25">
      <c r="A1586" s="145"/>
      <c r="B1586" s="145"/>
      <c r="C1586" s="145"/>
      <c r="D1586" s="145"/>
    </row>
    <row r="1587" spans="1:4" ht="11.25">
      <c r="A1587" s="145"/>
      <c r="B1587" s="145"/>
      <c r="C1587" s="145"/>
      <c r="D1587" s="145"/>
    </row>
    <row r="1588" spans="1:4" ht="11.25">
      <c r="A1588" s="145"/>
      <c r="B1588" s="145"/>
      <c r="C1588" s="145"/>
      <c r="D1588" s="145"/>
    </row>
    <row r="1589" spans="1:4" ht="11.25">
      <c r="A1589" s="145"/>
      <c r="B1589" s="145"/>
      <c r="C1589" s="145"/>
      <c r="D1589" s="145"/>
    </row>
    <row r="1590" spans="1:4" ht="11.25">
      <c r="A1590" s="145"/>
      <c r="B1590" s="145"/>
      <c r="C1590" s="145"/>
      <c r="D1590" s="145"/>
    </row>
    <row r="1591" spans="1:4" ht="11.25">
      <c r="A1591" s="145"/>
      <c r="B1591" s="145"/>
      <c r="C1591" s="145"/>
      <c r="D1591" s="145"/>
    </row>
    <row r="1592" spans="1:4" ht="11.25">
      <c r="A1592" s="145"/>
      <c r="B1592" s="145"/>
      <c r="C1592" s="145"/>
      <c r="D1592" s="145"/>
    </row>
    <row r="1593" spans="1:4" ht="11.25">
      <c r="A1593" s="145"/>
      <c r="B1593" s="145"/>
      <c r="C1593" s="145"/>
      <c r="D1593" s="145"/>
    </row>
    <row r="1594" spans="1:4" ht="11.25">
      <c r="A1594" s="145"/>
      <c r="B1594" s="145"/>
      <c r="C1594" s="145"/>
      <c r="D1594" s="145"/>
    </row>
    <row r="1595" spans="1:4" ht="11.25">
      <c r="A1595" s="145"/>
      <c r="B1595" s="145"/>
      <c r="C1595" s="145"/>
      <c r="D1595" s="145"/>
    </row>
    <row r="1596" spans="1:4" ht="11.25">
      <c r="A1596" s="145"/>
      <c r="B1596" s="145"/>
      <c r="C1596" s="145"/>
      <c r="D1596" s="145"/>
    </row>
    <row r="1597" spans="1:4" ht="11.25">
      <c r="A1597" s="145"/>
      <c r="B1597" s="145"/>
      <c r="C1597" s="145"/>
      <c r="D1597" s="145"/>
    </row>
    <row r="1598" spans="1:4" ht="11.25">
      <c r="A1598" s="145"/>
      <c r="B1598" s="145"/>
      <c r="C1598" s="145"/>
      <c r="D1598" s="145"/>
    </row>
    <row r="1599" spans="1:4" ht="11.25">
      <c r="A1599" s="145"/>
      <c r="B1599" s="145"/>
      <c r="C1599" s="145"/>
      <c r="D1599" s="145"/>
    </row>
    <row r="1600" spans="1:4" ht="11.25">
      <c r="A1600" s="145"/>
      <c r="B1600" s="145"/>
      <c r="C1600" s="145"/>
      <c r="D1600" s="145"/>
    </row>
    <row r="1601" spans="1:4" ht="11.25">
      <c r="A1601" s="145"/>
      <c r="B1601" s="145"/>
      <c r="C1601" s="145"/>
      <c r="D1601" s="145"/>
    </row>
    <row r="1602" spans="1:4" ht="11.25">
      <c r="A1602" s="145"/>
      <c r="B1602" s="145"/>
      <c r="C1602" s="145"/>
      <c r="D1602" s="145"/>
    </row>
    <row r="1603" spans="1:4" ht="11.25">
      <c r="A1603" s="145"/>
      <c r="B1603" s="145"/>
      <c r="C1603" s="145"/>
      <c r="D1603" s="145"/>
    </row>
    <row r="1604" spans="1:4" ht="11.25">
      <c r="A1604" s="145"/>
      <c r="B1604" s="145"/>
      <c r="C1604" s="145"/>
      <c r="D1604" s="145"/>
    </row>
    <row r="1605" spans="1:4" ht="11.25">
      <c r="A1605" s="145"/>
      <c r="B1605" s="145"/>
      <c r="C1605" s="145"/>
      <c r="D1605" s="145"/>
    </row>
    <row r="1606" spans="1:4" ht="11.25">
      <c r="A1606" s="145"/>
      <c r="B1606" s="145"/>
      <c r="C1606" s="145"/>
      <c r="D1606" s="145"/>
    </row>
    <row r="1607" spans="1:4" ht="11.25">
      <c r="A1607" s="145"/>
      <c r="B1607" s="145"/>
      <c r="C1607" s="145"/>
      <c r="D1607" s="145"/>
    </row>
    <row r="1608" spans="1:4" ht="11.25">
      <c r="A1608" s="145"/>
      <c r="B1608" s="145"/>
      <c r="C1608" s="145"/>
      <c r="D1608" s="145"/>
    </row>
    <row r="1609" spans="1:4" ht="11.25">
      <c r="A1609" s="145"/>
      <c r="B1609" s="145"/>
      <c r="C1609" s="145"/>
      <c r="D1609" s="145"/>
    </row>
    <row r="1610" spans="1:4" ht="11.25">
      <c r="A1610" s="145"/>
      <c r="B1610" s="145"/>
      <c r="C1610" s="145"/>
      <c r="D1610" s="145"/>
    </row>
    <row r="1611" spans="1:4" ht="11.25">
      <c r="A1611" s="145"/>
      <c r="B1611" s="145"/>
      <c r="C1611" s="145"/>
      <c r="D1611" s="145"/>
    </row>
    <row r="1612" spans="1:4" ht="11.25">
      <c r="A1612" s="145"/>
      <c r="B1612" s="145"/>
      <c r="C1612" s="145"/>
      <c r="D1612" s="145"/>
    </row>
    <row r="1613" spans="1:4" ht="11.25">
      <c r="A1613" s="145"/>
      <c r="B1613" s="145"/>
      <c r="C1613" s="145"/>
      <c r="D1613" s="145"/>
    </row>
    <row r="1614" spans="1:4" ht="11.25">
      <c r="A1614" s="145"/>
      <c r="B1614" s="145"/>
      <c r="C1614" s="145"/>
      <c r="D1614" s="145"/>
    </row>
    <row r="1615" spans="1:4" ht="11.25">
      <c r="A1615" s="145"/>
      <c r="B1615" s="145"/>
      <c r="C1615" s="145"/>
      <c r="D1615" s="145"/>
    </row>
    <row r="1616" spans="1:4" ht="11.25">
      <c r="A1616" s="145"/>
      <c r="B1616" s="145"/>
      <c r="C1616" s="145"/>
      <c r="D1616" s="145"/>
    </row>
    <row r="1617" spans="1:4" ht="11.25">
      <c r="A1617" s="145"/>
      <c r="B1617" s="145"/>
      <c r="C1617" s="145"/>
      <c r="D1617" s="145"/>
    </row>
    <row r="1618" spans="1:4" ht="11.25">
      <c r="A1618" s="145"/>
      <c r="B1618" s="145"/>
      <c r="C1618" s="145"/>
      <c r="D1618" s="145"/>
    </row>
    <row r="1619" spans="1:4" ht="11.25">
      <c r="A1619" s="145"/>
      <c r="B1619" s="145"/>
      <c r="C1619" s="145"/>
      <c r="D1619" s="145"/>
    </row>
    <row r="1620" spans="1:4" ht="11.25">
      <c r="A1620" s="145"/>
      <c r="B1620" s="145"/>
      <c r="C1620" s="145"/>
      <c r="D1620" s="145"/>
    </row>
    <row r="1621" spans="1:4" ht="11.25">
      <c r="A1621" s="145"/>
      <c r="B1621" s="145"/>
      <c r="C1621" s="145"/>
      <c r="D1621" s="145"/>
    </row>
    <row r="1622" spans="1:4" ht="11.25">
      <c r="A1622" s="145"/>
      <c r="B1622" s="145"/>
      <c r="C1622" s="145"/>
      <c r="D1622" s="145"/>
    </row>
    <row r="1623" spans="1:4" ht="11.25">
      <c r="A1623" s="145"/>
      <c r="B1623" s="145"/>
      <c r="C1623" s="145"/>
      <c r="D1623" s="145"/>
    </row>
    <row r="1624" spans="1:4" ht="11.25">
      <c r="A1624" s="145"/>
      <c r="B1624" s="145"/>
      <c r="C1624" s="145"/>
      <c r="D1624" s="145"/>
    </row>
    <row r="1625" spans="1:4" ht="11.25">
      <c r="A1625" s="145"/>
      <c r="B1625" s="145"/>
      <c r="C1625" s="145"/>
      <c r="D1625" s="145"/>
    </row>
    <row r="1626" spans="1:4" ht="11.25">
      <c r="A1626" s="145"/>
      <c r="B1626" s="145"/>
      <c r="C1626" s="145"/>
      <c r="D1626" s="145"/>
    </row>
    <row r="1627" spans="1:4" ht="11.25">
      <c r="A1627" s="145"/>
      <c r="B1627" s="145"/>
      <c r="C1627" s="145"/>
      <c r="D1627" s="145"/>
    </row>
    <row r="1628" spans="1:4" ht="11.25">
      <c r="A1628" s="145"/>
      <c r="B1628" s="145"/>
      <c r="C1628" s="145"/>
      <c r="D1628" s="145"/>
    </row>
    <row r="1629" spans="1:4" ht="11.25">
      <c r="A1629" s="145"/>
      <c r="B1629" s="145"/>
      <c r="C1629" s="145"/>
      <c r="D1629" s="145"/>
    </row>
    <row r="1630" spans="1:4" ht="11.25">
      <c r="A1630" s="145"/>
      <c r="B1630" s="145"/>
      <c r="C1630" s="145"/>
      <c r="D1630" s="145"/>
    </row>
    <row r="1631" spans="1:4" ht="11.25">
      <c r="A1631" s="145"/>
      <c r="B1631" s="145"/>
      <c r="C1631" s="145"/>
      <c r="D1631" s="145"/>
    </row>
    <row r="1632" spans="1:4" ht="11.25">
      <c r="A1632" s="145"/>
      <c r="B1632" s="145"/>
      <c r="C1632" s="145"/>
      <c r="D1632" s="145"/>
    </row>
    <row r="1633" spans="1:4" ht="11.25">
      <c r="A1633" s="145"/>
      <c r="B1633" s="145"/>
      <c r="C1633" s="145"/>
      <c r="D1633" s="145"/>
    </row>
    <row r="1634" spans="1:4" ht="11.25">
      <c r="A1634" s="145"/>
      <c r="B1634" s="145"/>
      <c r="C1634" s="145"/>
      <c r="D1634" s="145"/>
    </row>
    <row r="1635" spans="1:4" ht="11.25">
      <c r="A1635" s="145"/>
      <c r="B1635" s="145"/>
      <c r="C1635" s="145"/>
      <c r="D1635" s="145"/>
    </row>
    <row r="1636" spans="1:4" ht="11.25">
      <c r="A1636" s="145"/>
      <c r="B1636" s="145"/>
      <c r="C1636" s="145"/>
      <c r="D1636" s="145"/>
    </row>
    <row r="1637" spans="1:4" ht="11.25">
      <c r="A1637" s="145"/>
      <c r="B1637" s="145"/>
      <c r="C1637" s="145"/>
      <c r="D1637" s="145"/>
    </row>
    <row r="1638" spans="1:4" ht="11.25">
      <c r="A1638" s="145"/>
      <c r="B1638" s="145"/>
      <c r="C1638" s="145"/>
      <c r="D1638" s="145"/>
    </row>
    <row r="1639" spans="1:4" ht="11.25">
      <c r="A1639" s="145"/>
      <c r="B1639" s="145"/>
      <c r="C1639" s="145"/>
      <c r="D1639" s="145"/>
    </row>
    <row r="1640" spans="1:4" ht="11.25">
      <c r="A1640" s="145"/>
      <c r="B1640" s="145"/>
      <c r="C1640" s="145"/>
      <c r="D1640" s="145"/>
    </row>
    <row r="1641" spans="1:4" ht="11.25">
      <c r="A1641" s="145"/>
      <c r="B1641" s="145"/>
      <c r="C1641" s="145"/>
      <c r="D1641" s="145"/>
    </row>
    <row r="1642" spans="1:4" ht="11.25">
      <c r="A1642" s="145"/>
      <c r="B1642" s="145"/>
      <c r="C1642" s="145"/>
      <c r="D1642" s="145"/>
    </row>
    <row r="1643" spans="1:4" ht="11.25">
      <c r="A1643" s="145"/>
      <c r="B1643" s="145"/>
      <c r="C1643" s="145"/>
      <c r="D1643" s="145"/>
    </row>
    <row r="1644" spans="1:4" ht="11.25">
      <c r="A1644" s="145"/>
      <c r="B1644" s="145"/>
      <c r="C1644" s="145"/>
      <c r="D1644" s="145"/>
    </row>
    <row r="1645" spans="1:4" ht="11.25">
      <c r="A1645" s="145"/>
      <c r="B1645" s="145"/>
      <c r="C1645" s="145"/>
      <c r="D1645" s="145"/>
    </row>
    <row r="1646" spans="1:4" ht="11.25">
      <c r="A1646" s="145"/>
      <c r="B1646" s="145"/>
      <c r="C1646" s="145"/>
      <c r="D1646" s="145"/>
    </row>
    <row r="1647" spans="1:4" ht="11.25">
      <c r="A1647" s="145"/>
      <c r="B1647" s="145"/>
      <c r="C1647" s="145"/>
      <c r="D1647" s="145"/>
    </row>
    <row r="1648" spans="1:4" ht="11.25">
      <c r="A1648" s="145"/>
      <c r="B1648" s="145"/>
      <c r="C1648" s="145"/>
      <c r="D1648" s="145"/>
    </row>
    <row r="1649" spans="1:4" ht="11.25">
      <c r="A1649" s="145"/>
      <c r="B1649" s="145"/>
      <c r="C1649" s="145"/>
      <c r="D1649" s="145"/>
    </row>
    <row r="1650" spans="1:4" ht="11.25">
      <c r="A1650" s="145"/>
      <c r="B1650" s="145"/>
      <c r="C1650" s="145"/>
      <c r="D1650" s="145"/>
    </row>
    <row r="1651" spans="1:4" ht="11.25">
      <c r="A1651" s="145"/>
      <c r="B1651" s="145"/>
      <c r="C1651" s="145"/>
      <c r="D1651" s="145"/>
    </row>
    <row r="1652" spans="1:4" ht="11.25">
      <c r="A1652" s="145"/>
      <c r="B1652" s="145"/>
      <c r="C1652" s="145"/>
      <c r="D1652" s="145"/>
    </row>
    <row r="1653" spans="1:4" ht="11.25">
      <c r="A1653" s="145"/>
      <c r="B1653" s="145"/>
      <c r="C1653" s="145"/>
      <c r="D1653" s="145"/>
    </row>
    <row r="1654" spans="1:4" ht="11.25">
      <c r="A1654" s="145"/>
      <c r="B1654" s="145"/>
      <c r="C1654" s="145"/>
      <c r="D1654" s="145"/>
    </row>
    <row r="1655" spans="1:4" ht="11.25">
      <c r="A1655" s="145"/>
      <c r="B1655" s="145"/>
      <c r="C1655" s="145"/>
      <c r="D1655" s="145"/>
    </row>
    <row r="1656" spans="1:4" ht="11.25">
      <c r="A1656" s="145"/>
      <c r="B1656" s="145"/>
      <c r="C1656" s="145"/>
      <c r="D1656" s="145"/>
    </row>
    <row r="1657" spans="1:4" ht="11.25">
      <c r="A1657" s="145"/>
      <c r="B1657" s="145"/>
      <c r="C1657" s="145"/>
      <c r="D1657" s="145"/>
    </row>
    <row r="1658" spans="1:4" ht="11.25">
      <c r="A1658" s="145"/>
      <c r="B1658" s="145"/>
      <c r="C1658" s="145"/>
      <c r="D1658" s="145"/>
    </row>
    <row r="1659" spans="1:4" ht="11.25">
      <c r="A1659" s="145"/>
      <c r="B1659" s="145"/>
      <c r="C1659" s="145"/>
      <c r="D1659" s="145"/>
    </row>
    <row r="1660" spans="1:4" ht="11.25">
      <c r="A1660" s="145"/>
      <c r="B1660" s="145"/>
      <c r="C1660" s="145"/>
      <c r="D1660" s="145"/>
    </row>
    <row r="1661" spans="1:4" ht="11.25">
      <c r="A1661" s="145"/>
      <c r="B1661" s="145"/>
      <c r="C1661" s="145"/>
      <c r="D1661" s="145"/>
    </row>
    <row r="1662" spans="1:4" ht="11.25">
      <c r="A1662" s="145"/>
      <c r="B1662" s="145"/>
      <c r="C1662" s="145"/>
      <c r="D1662" s="145"/>
    </row>
    <row r="1663" spans="1:4" ht="11.25">
      <c r="A1663" s="145"/>
      <c r="B1663" s="145"/>
      <c r="C1663" s="145"/>
      <c r="D1663" s="145"/>
    </row>
    <row r="1664" spans="1:4" ht="11.25">
      <c r="A1664" s="145"/>
      <c r="B1664" s="145"/>
      <c r="C1664" s="145"/>
      <c r="D1664" s="145"/>
    </row>
    <row r="1665" spans="1:4" ht="11.25">
      <c r="A1665" s="145"/>
      <c r="B1665" s="145"/>
      <c r="C1665" s="145"/>
      <c r="D1665" s="145"/>
    </row>
    <row r="1666" spans="1:4" ht="11.25">
      <c r="A1666" s="145"/>
      <c r="B1666" s="145"/>
      <c r="C1666" s="145"/>
      <c r="D1666" s="145"/>
    </row>
    <row r="1667" spans="1:4" ht="11.25">
      <c r="A1667" s="145"/>
      <c r="B1667" s="145"/>
      <c r="C1667" s="145"/>
      <c r="D1667" s="145"/>
    </row>
    <row r="1668" spans="1:4" ht="11.25">
      <c r="A1668" s="145"/>
      <c r="B1668" s="145"/>
      <c r="C1668" s="145"/>
      <c r="D1668" s="145"/>
    </row>
    <row r="1669" spans="1:4" ht="11.25">
      <c r="A1669" s="145"/>
      <c r="B1669" s="145"/>
      <c r="C1669" s="145"/>
      <c r="D1669" s="145"/>
    </row>
    <row r="1670" spans="1:4" ht="11.25">
      <c r="A1670" s="145"/>
      <c r="B1670" s="145"/>
      <c r="C1670" s="145"/>
      <c r="D1670" s="145"/>
    </row>
    <row r="1671" spans="1:4" ht="11.25">
      <c r="A1671" s="145"/>
      <c r="B1671" s="145"/>
      <c r="C1671" s="145"/>
      <c r="D1671" s="145"/>
    </row>
    <row r="1672" spans="1:4" ht="11.25">
      <c r="A1672" s="145"/>
      <c r="B1672" s="145"/>
      <c r="C1672" s="145"/>
      <c r="D1672" s="145"/>
    </row>
    <row r="1673" spans="1:4" ht="11.25">
      <c r="A1673" s="145"/>
      <c r="B1673" s="145"/>
      <c r="C1673" s="145"/>
      <c r="D1673" s="145"/>
    </row>
    <row r="1674" spans="1:4" ht="11.25">
      <c r="A1674" s="145"/>
      <c r="B1674" s="145"/>
      <c r="C1674" s="145"/>
      <c r="D1674" s="145"/>
    </row>
    <row r="1675" spans="1:4" ht="11.25">
      <c r="A1675" s="145"/>
      <c r="B1675" s="145"/>
      <c r="C1675" s="145"/>
      <c r="D1675" s="145"/>
    </row>
    <row r="1676" spans="1:4" ht="11.25">
      <c r="A1676" s="145"/>
      <c r="B1676" s="145"/>
      <c r="C1676" s="145"/>
      <c r="D1676" s="145"/>
    </row>
    <row r="1677" spans="1:4" ht="11.25">
      <c r="A1677" s="145"/>
      <c r="B1677" s="145"/>
      <c r="C1677" s="145"/>
      <c r="D1677" s="145"/>
    </row>
    <row r="1678" spans="1:4" ht="11.25">
      <c r="A1678" s="145"/>
      <c r="B1678" s="145"/>
      <c r="C1678" s="145"/>
      <c r="D1678" s="145"/>
    </row>
    <row r="1679" spans="1:4" ht="11.25">
      <c r="A1679" s="145"/>
      <c r="B1679" s="145"/>
      <c r="C1679" s="145"/>
      <c r="D1679" s="145"/>
    </row>
    <row r="1680" spans="1:4" ht="11.25">
      <c r="A1680" s="145"/>
      <c r="B1680" s="145"/>
      <c r="C1680" s="145"/>
      <c r="D1680" s="145"/>
    </row>
    <row r="1681" spans="1:4" ht="11.25">
      <c r="A1681" s="145"/>
      <c r="B1681" s="145"/>
      <c r="C1681" s="145"/>
      <c r="D1681" s="145"/>
    </row>
    <row r="1682" spans="1:4" ht="11.25">
      <c r="A1682" s="145"/>
      <c r="B1682" s="145"/>
      <c r="C1682" s="145"/>
      <c r="D1682" s="145"/>
    </row>
    <row r="1683" spans="1:4" ht="11.25">
      <c r="A1683" s="145"/>
      <c r="B1683" s="145"/>
      <c r="C1683" s="145"/>
      <c r="D1683" s="145"/>
    </row>
    <row r="1684" spans="1:4" ht="11.25">
      <c r="A1684" s="145"/>
      <c r="B1684" s="145"/>
      <c r="C1684" s="145"/>
      <c r="D1684" s="145"/>
    </row>
    <row r="1685" spans="1:4" ht="11.25">
      <c r="A1685" s="145"/>
      <c r="B1685" s="145"/>
      <c r="C1685" s="145"/>
      <c r="D1685" s="145"/>
    </row>
    <row r="1686" spans="1:4" ht="11.25">
      <c r="A1686" s="145"/>
      <c r="B1686" s="145"/>
      <c r="C1686" s="145"/>
      <c r="D1686" s="145"/>
    </row>
    <row r="1687" spans="1:4" ht="11.25">
      <c r="A1687" s="145"/>
      <c r="B1687" s="145"/>
      <c r="C1687" s="145"/>
      <c r="D1687" s="145"/>
    </row>
    <row r="1688" spans="1:4" ht="11.25">
      <c r="A1688" s="145"/>
      <c r="B1688" s="145"/>
      <c r="C1688" s="145"/>
      <c r="D1688" s="145"/>
    </row>
    <row r="1689" spans="1:4" ht="11.25">
      <c r="A1689" s="145"/>
      <c r="B1689" s="145"/>
      <c r="C1689" s="145"/>
      <c r="D1689" s="145"/>
    </row>
    <row r="1690" spans="1:4" ht="11.25">
      <c r="A1690" s="145"/>
      <c r="B1690" s="145"/>
      <c r="C1690" s="145"/>
      <c r="D1690" s="145"/>
    </row>
    <row r="1691" spans="1:4" ht="11.25">
      <c r="A1691" s="145"/>
      <c r="B1691" s="145"/>
      <c r="C1691" s="145"/>
      <c r="D1691" s="145"/>
    </row>
    <row r="1692" spans="1:4" ht="11.25">
      <c r="A1692" s="145"/>
      <c r="B1692" s="145"/>
      <c r="C1692" s="145"/>
      <c r="D1692" s="145"/>
    </row>
    <row r="1693" spans="1:4" ht="11.25">
      <c r="A1693" s="145"/>
      <c r="B1693" s="145"/>
      <c r="C1693" s="145"/>
      <c r="D1693" s="145"/>
    </row>
    <row r="1694" spans="1:4" ht="11.25">
      <c r="A1694" s="145"/>
      <c r="B1694" s="145"/>
      <c r="C1694" s="145"/>
      <c r="D1694" s="145"/>
    </row>
    <row r="1695" spans="1:4" ht="11.25">
      <c r="A1695" s="145"/>
      <c r="B1695" s="145"/>
      <c r="C1695" s="145"/>
      <c r="D1695" s="145"/>
    </row>
    <row r="1696" spans="1:4" ht="11.25">
      <c r="A1696" s="145"/>
      <c r="B1696" s="145"/>
      <c r="C1696" s="145"/>
      <c r="D1696" s="145"/>
    </row>
    <row r="1697" spans="1:4" ht="11.25">
      <c r="A1697" s="145"/>
      <c r="B1697" s="145"/>
      <c r="C1697" s="145"/>
      <c r="D1697" s="145"/>
    </row>
    <row r="1698" spans="1:4" ht="11.25">
      <c r="A1698" s="145"/>
      <c r="B1698" s="145"/>
      <c r="C1698" s="145"/>
      <c r="D1698" s="145"/>
    </row>
    <row r="1699" spans="1:4" ht="11.25">
      <c r="A1699" s="145"/>
      <c r="B1699" s="145"/>
      <c r="C1699" s="145"/>
      <c r="D1699" s="145"/>
    </row>
    <row r="1700" spans="1:4" ht="11.25">
      <c r="A1700" s="145"/>
      <c r="B1700" s="145"/>
      <c r="C1700" s="145"/>
      <c r="D1700" s="145"/>
    </row>
    <row r="1701" spans="1:4" ht="11.25">
      <c r="A1701" s="145"/>
      <c r="B1701" s="145"/>
      <c r="C1701" s="145"/>
      <c r="D1701" s="145"/>
    </row>
    <row r="1702" spans="1:4" ht="11.25">
      <c r="A1702" s="145"/>
      <c r="B1702" s="145"/>
      <c r="C1702" s="145"/>
      <c r="D1702" s="145"/>
    </row>
    <row r="1703" spans="1:4" ht="11.25">
      <c r="A1703" s="145"/>
      <c r="B1703" s="145"/>
      <c r="C1703" s="145"/>
      <c r="D1703" s="145"/>
    </row>
    <row r="1704" spans="1:4" ht="11.25">
      <c r="A1704" s="145"/>
      <c r="B1704" s="145"/>
      <c r="C1704" s="145"/>
      <c r="D1704" s="145"/>
    </row>
    <row r="1705" spans="1:4" ht="11.25">
      <c r="A1705" s="145"/>
      <c r="B1705" s="145"/>
      <c r="C1705" s="145"/>
      <c r="D1705" s="145"/>
    </row>
    <row r="1706" spans="1:4" ht="11.25">
      <c r="A1706" s="145"/>
      <c r="B1706" s="145"/>
      <c r="C1706" s="145"/>
      <c r="D1706" s="145"/>
    </row>
    <row r="1707" spans="1:4" ht="11.25">
      <c r="A1707" s="145"/>
      <c r="B1707" s="145"/>
      <c r="C1707" s="145"/>
      <c r="D1707" s="145"/>
    </row>
    <row r="1708" spans="1:4" ht="11.25">
      <c r="A1708" s="145"/>
      <c r="B1708" s="145"/>
      <c r="C1708" s="145"/>
      <c r="D1708" s="145"/>
    </row>
    <row r="1709" spans="1:4" ht="11.25">
      <c r="A1709" s="145"/>
      <c r="B1709" s="145"/>
      <c r="C1709" s="145"/>
      <c r="D1709" s="145"/>
    </row>
    <row r="1710" spans="1:4" ht="11.25">
      <c r="A1710" s="145"/>
      <c r="B1710" s="145"/>
      <c r="C1710" s="145"/>
      <c r="D1710" s="145"/>
    </row>
    <row r="1711" spans="1:4" ht="11.25">
      <c r="A1711" s="145"/>
      <c r="B1711" s="145"/>
      <c r="C1711" s="145"/>
      <c r="D1711" s="145"/>
    </row>
    <row r="1712" spans="1:4" ht="11.25">
      <c r="A1712" s="145"/>
      <c r="B1712" s="145"/>
      <c r="C1712" s="145"/>
      <c r="D1712" s="145"/>
    </row>
    <row r="1713" spans="1:4" ht="11.25">
      <c r="A1713" s="145"/>
      <c r="B1713" s="145"/>
      <c r="C1713" s="145"/>
      <c r="D1713" s="145"/>
    </row>
    <row r="1714" spans="1:4" ht="11.25">
      <c r="A1714" s="145"/>
      <c r="B1714" s="145"/>
      <c r="C1714" s="145"/>
      <c r="D1714" s="145"/>
    </row>
    <row r="1715" spans="1:4" ht="11.25">
      <c r="A1715" s="145"/>
      <c r="B1715" s="145"/>
      <c r="C1715" s="145"/>
      <c r="D1715" s="145"/>
    </row>
    <row r="1716" spans="1:4" ht="11.25">
      <c r="A1716" s="145"/>
      <c r="B1716" s="145"/>
      <c r="C1716" s="145"/>
      <c r="D1716" s="145"/>
    </row>
    <row r="1717" spans="1:4" ht="11.25">
      <c r="A1717" s="145"/>
      <c r="B1717" s="145"/>
      <c r="C1717" s="145"/>
      <c r="D1717" s="145"/>
    </row>
    <row r="1718" spans="1:4" ht="11.25">
      <c r="A1718" s="145"/>
      <c r="B1718" s="145"/>
      <c r="C1718" s="145"/>
      <c r="D1718" s="145"/>
    </row>
    <row r="1719" spans="1:4" ht="11.25">
      <c r="A1719" s="145"/>
      <c r="B1719" s="145"/>
      <c r="C1719" s="145"/>
      <c r="D1719" s="145"/>
    </row>
    <row r="1720" spans="1:4" ht="11.25">
      <c r="A1720" s="145"/>
      <c r="B1720" s="145"/>
      <c r="C1720" s="145"/>
      <c r="D1720" s="145"/>
    </row>
    <row r="1721" spans="1:4" ht="11.25">
      <c r="A1721" s="145"/>
      <c r="B1721" s="145"/>
      <c r="C1721" s="145"/>
      <c r="D1721" s="145"/>
    </row>
    <row r="1722" spans="1:4" ht="11.25">
      <c r="A1722" s="145"/>
      <c r="B1722" s="145"/>
      <c r="C1722" s="145"/>
      <c r="D1722" s="145"/>
    </row>
    <row r="1723" spans="1:4" ht="11.25">
      <c r="A1723" s="145"/>
      <c r="B1723" s="145"/>
      <c r="C1723" s="145"/>
      <c r="D1723" s="145"/>
    </row>
    <row r="1724" spans="1:4" ht="11.25">
      <c r="A1724" s="145"/>
      <c r="B1724" s="145"/>
      <c r="C1724" s="145"/>
      <c r="D1724" s="145"/>
    </row>
    <row r="1725" spans="1:4" ht="11.25">
      <c r="A1725" s="145"/>
      <c r="B1725" s="145"/>
      <c r="C1725" s="145"/>
      <c r="D1725" s="145"/>
    </row>
    <row r="1726" spans="1:4" ht="11.25">
      <c r="A1726" s="145"/>
      <c r="B1726" s="145"/>
      <c r="C1726" s="145"/>
      <c r="D1726" s="145"/>
    </row>
    <row r="1727" spans="1:4" ht="11.25">
      <c r="A1727" s="145"/>
      <c r="B1727" s="145"/>
      <c r="C1727" s="145"/>
      <c r="D1727" s="145"/>
    </row>
    <row r="1728" spans="1:4" ht="11.25">
      <c r="A1728" s="145"/>
      <c r="B1728" s="145"/>
      <c r="C1728" s="145"/>
      <c r="D1728" s="145"/>
    </row>
    <row r="1729" spans="1:4" ht="11.25">
      <c r="A1729" s="145"/>
      <c r="B1729" s="145"/>
      <c r="C1729" s="145"/>
      <c r="D1729" s="145"/>
    </row>
    <row r="1730" spans="1:4" ht="11.25">
      <c r="A1730" s="145"/>
      <c r="B1730" s="145"/>
      <c r="C1730" s="145"/>
      <c r="D1730" s="145"/>
    </row>
    <row r="1731" spans="1:4" ht="11.25">
      <c r="A1731" s="145"/>
      <c r="B1731" s="145"/>
      <c r="C1731" s="145"/>
      <c r="D1731" s="145"/>
    </row>
    <row r="1732" spans="1:4" ht="11.25">
      <c r="A1732" s="145"/>
      <c r="B1732" s="145"/>
      <c r="C1732" s="145"/>
      <c r="D1732" s="145"/>
    </row>
    <row r="1733" spans="1:4" ht="11.25">
      <c r="A1733" s="145"/>
      <c r="B1733" s="145"/>
      <c r="C1733" s="145"/>
      <c r="D1733" s="145"/>
    </row>
    <row r="1734" spans="1:4" ht="11.25">
      <c r="A1734" s="145"/>
      <c r="B1734" s="145"/>
      <c r="C1734" s="145"/>
      <c r="D1734" s="145"/>
    </row>
    <row r="1735" spans="1:4" ht="11.25">
      <c r="A1735" s="145"/>
      <c r="B1735" s="145"/>
      <c r="C1735" s="145"/>
      <c r="D1735" s="145"/>
    </row>
    <row r="1736" spans="1:4" ht="11.25">
      <c r="A1736" s="145"/>
      <c r="B1736" s="145"/>
      <c r="C1736" s="145"/>
      <c r="D1736" s="145"/>
    </row>
    <row r="1737" spans="1:4" ht="11.25">
      <c r="A1737" s="145"/>
      <c r="B1737" s="145"/>
      <c r="C1737" s="145"/>
      <c r="D1737" s="145"/>
    </row>
    <row r="1738" spans="1:4" ht="11.25">
      <c r="A1738" s="145"/>
      <c r="B1738" s="145"/>
      <c r="C1738" s="145"/>
      <c r="D1738" s="145"/>
    </row>
    <row r="1739" spans="1:4" ht="11.25">
      <c r="A1739" s="145"/>
      <c r="B1739" s="145"/>
      <c r="C1739" s="145"/>
      <c r="D1739" s="145"/>
    </row>
    <row r="1740" spans="1:4" ht="11.25">
      <c r="A1740" s="145"/>
      <c r="B1740" s="145"/>
      <c r="C1740" s="145"/>
      <c r="D1740" s="145"/>
    </row>
    <row r="1741" spans="1:4" ht="11.25">
      <c r="A1741" s="145"/>
      <c r="B1741" s="145"/>
      <c r="C1741" s="145"/>
      <c r="D1741" s="145"/>
    </row>
    <row r="1742" spans="1:4" ht="11.25">
      <c r="A1742" s="145"/>
      <c r="B1742" s="145"/>
      <c r="C1742" s="145"/>
      <c r="D1742" s="145"/>
    </row>
    <row r="1743" spans="1:4" ht="11.25">
      <c r="A1743" s="145"/>
      <c r="B1743" s="145"/>
      <c r="C1743" s="145"/>
      <c r="D1743" s="145"/>
    </row>
    <row r="1744" spans="1:4" ht="11.25">
      <c r="A1744" s="145"/>
      <c r="B1744" s="145"/>
      <c r="C1744" s="145"/>
      <c r="D1744" s="145"/>
    </row>
    <row r="1745" spans="1:4" ht="11.25">
      <c r="A1745" s="145"/>
      <c r="B1745" s="145"/>
      <c r="C1745" s="145"/>
      <c r="D1745" s="145"/>
    </row>
    <row r="1746" spans="1:4" ht="11.25">
      <c r="A1746" s="145"/>
      <c r="B1746" s="145"/>
      <c r="C1746" s="145"/>
      <c r="D1746" s="145"/>
    </row>
    <row r="1747" spans="1:4" ht="11.25">
      <c r="A1747" s="145"/>
      <c r="B1747" s="145"/>
      <c r="C1747" s="145"/>
      <c r="D1747" s="145"/>
    </row>
    <row r="1748" spans="1:4" ht="11.25">
      <c r="A1748" s="145"/>
      <c r="B1748" s="145"/>
      <c r="C1748" s="145"/>
      <c r="D1748" s="145"/>
    </row>
    <row r="1749" spans="1:4" ht="11.25">
      <c r="A1749" s="145"/>
      <c r="B1749" s="145"/>
      <c r="C1749" s="145"/>
      <c r="D1749" s="145"/>
    </row>
    <row r="1750" spans="1:4" ht="11.25">
      <c r="A1750" s="145"/>
      <c r="B1750" s="145"/>
      <c r="C1750" s="145"/>
      <c r="D1750" s="145"/>
    </row>
    <row r="1751" spans="1:4" ht="11.25">
      <c r="A1751" s="145"/>
      <c r="B1751" s="145"/>
      <c r="C1751" s="145"/>
      <c r="D1751" s="145"/>
    </row>
    <row r="1752" spans="1:4" ht="11.25">
      <c r="A1752" s="145"/>
      <c r="B1752" s="145"/>
      <c r="C1752" s="145"/>
      <c r="D1752" s="145"/>
    </row>
    <row r="1753" spans="1:4" ht="11.25">
      <c r="A1753" s="145"/>
      <c r="B1753" s="145"/>
      <c r="C1753" s="145"/>
      <c r="D1753" s="145"/>
    </row>
    <row r="1754" spans="1:4" ht="11.25">
      <c r="A1754" s="145"/>
      <c r="B1754" s="145"/>
      <c r="C1754" s="145"/>
      <c r="D1754" s="145"/>
    </row>
    <row r="1755" spans="1:4" ht="11.25">
      <c r="A1755" s="145"/>
      <c r="B1755" s="145"/>
      <c r="C1755" s="145"/>
      <c r="D1755" s="145"/>
    </row>
    <row r="1756" spans="1:4" ht="11.25">
      <c r="A1756" s="145"/>
      <c r="B1756" s="145"/>
      <c r="C1756" s="145"/>
      <c r="D1756" s="145"/>
    </row>
    <row r="1757" spans="1:4" ht="11.25">
      <c r="A1757" s="145"/>
      <c r="B1757" s="145"/>
      <c r="C1757" s="145"/>
      <c r="D1757" s="145"/>
    </row>
    <row r="1758" spans="1:4" ht="11.25">
      <c r="A1758" s="145"/>
      <c r="B1758" s="145"/>
      <c r="C1758" s="145"/>
      <c r="D1758" s="145"/>
    </row>
    <row r="1759" spans="1:4" ht="11.25">
      <c r="A1759" s="145"/>
      <c r="B1759" s="145"/>
      <c r="C1759" s="145"/>
      <c r="D1759" s="145"/>
    </row>
    <row r="1760" spans="1:4" ht="11.25">
      <c r="A1760" s="145"/>
      <c r="B1760" s="145"/>
      <c r="C1760" s="145"/>
      <c r="D1760" s="145"/>
    </row>
    <row r="1761" spans="1:4" ht="11.25">
      <c r="A1761" s="145"/>
      <c r="B1761" s="145"/>
      <c r="C1761" s="145"/>
      <c r="D1761" s="145"/>
    </row>
    <row r="1762" spans="1:4" ht="11.25">
      <c r="A1762" s="145"/>
      <c r="B1762" s="145"/>
      <c r="C1762" s="145"/>
      <c r="D1762" s="145"/>
    </row>
    <row r="1763" spans="1:4" ht="11.25">
      <c r="A1763" s="145"/>
      <c r="B1763" s="145"/>
      <c r="C1763" s="145"/>
      <c r="D1763" s="145"/>
    </row>
    <row r="1764" spans="1:4" ht="11.25">
      <c r="A1764" s="145"/>
      <c r="B1764" s="145"/>
      <c r="C1764" s="145"/>
      <c r="D1764" s="145"/>
    </row>
    <row r="1765" spans="1:4" ht="11.25">
      <c r="A1765" s="145"/>
      <c r="B1765" s="145"/>
      <c r="C1765" s="145"/>
      <c r="D1765" s="145"/>
    </row>
    <row r="1766" spans="1:4" ht="11.25">
      <c r="A1766" s="145"/>
      <c r="B1766" s="145"/>
      <c r="C1766" s="145"/>
      <c r="D1766" s="145"/>
    </row>
    <row r="1767" spans="1:4" ht="11.25">
      <c r="A1767" s="145"/>
      <c r="B1767" s="145"/>
      <c r="C1767" s="145"/>
      <c r="D1767" s="145"/>
    </row>
    <row r="1768" spans="1:4" ht="11.25">
      <c r="A1768" s="145"/>
      <c r="B1768" s="145"/>
      <c r="C1768" s="145"/>
      <c r="D1768" s="145"/>
    </row>
    <row r="1769" spans="1:4" ht="11.25">
      <c r="A1769" s="145"/>
      <c r="B1769" s="145"/>
      <c r="C1769" s="145"/>
      <c r="D1769" s="145"/>
    </row>
    <row r="1770" spans="1:4" ht="11.25">
      <c r="A1770" s="145"/>
      <c r="B1770" s="145"/>
      <c r="C1770" s="145"/>
      <c r="D1770" s="145"/>
    </row>
    <row r="1771" spans="1:4" ht="11.25">
      <c r="A1771" s="145"/>
      <c r="B1771" s="145"/>
      <c r="C1771" s="145"/>
      <c r="D1771" s="145"/>
    </row>
    <row r="1772" spans="1:4" ht="11.25">
      <c r="A1772" s="145"/>
      <c r="B1772" s="145"/>
      <c r="C1772" s="145"/>
      <c r="D1772" s="145"/>
    </row>
    <row r="1773" spans="1:4" ht="11.25">
      <c r="A1773" s="145"/>
      <c r="B1773" s="145"/>
      <c r="C1773" s="145"/>
      <c r="D1773" s="145"/>
    </row>
    <row r="1774" spans="1:4" ht="11.25">
      <c r="A1774" s="145"/>
      <c r="B1774" s="145"/>
      <c r="C1774" s="145"/>
      <c r="D1774" s="145"/>
    </row>
    <row r="1775" spans="1:4" ht="11.25">
      <c r="A1775" s="145"/>
      <c r="B1775" s="145"/>
      <c r="C1775" s="145"/>
      <c r="D1775" s="145"/>
    </row>
    <row r="1776" spans="1:4" ht="11.25">
      <c r="A1776" s="145"/>
      <c r="B1776" s="145"/>
      <c r="C1776" s="145"/>
      <c r="D1776" s="145"/>
    </row>
    <row r="1777" spans="1:4" ht="11.25">
      <c r="A1777" s="145"/>
      <c r="B1777" s="145"/>
      <c r="C1777" s="145"/>
      <c r="D1777" s="145"/>
    </row>
    <row r="1778" spans="1:4" ht="11.25">
      <c r="A1778" s="145"/>
      <c r="B1778" s="145"/>
      <c r="C1778" s="145"/>
      <c r="D1778" s="145"/>
    </row>
    <row r="1779" spans="1:4" ht="11.25">
      <c r="A1779" s="145"/>
      <c r="B1779" s="145"/>
      <c r="C1779" s="145"/>
      <c r="D1779" s="145"/>
    </row>
    <row r="1780" spans="1:4" ht="11.25">
      <c r="A1780" s="145"/>
      <c r="B1780" s="145"/>
      <c r="C1780" s="145"/>
      <c r="D1780" s="145"/>
    </row>
    <row r="1781" spans="1:4" ht="11.25">
      <c r="A1781" s="145"/>
      <c r="B1781" s="145"/>
      <c r="C1781" s="145"/>
      <c r="D1781" s="145"/>
    </row>
    <row r="1782" spans="1:4" ht="11.25">
      <c r="A1782" s="145"/>
      <c r="B1782" s="145"/>
      <c r="C1782" s="145"/>
      <c r="D1782" s="145"/>
    </row>
    <row r="1783" spans="1:4" ht="11.25">
      <c r="A1783" s="145"/>
      <c r="B1783" s="145"/>
      <c r="C1783" s="145"/>
      <c r="D1783" s="145"/>
    </row>
    <row r="1784" spans="1:4" ht="11.25">
      <c r="A1784" s="145"/>
      <c r="B1784" s="145"/>
      <c r="C1784" s="145"/>
      <c r="D1784" s="145"/>
    </row>
    <row r="1785" spans="1:4" ht="11.25">
      <c r="A1785" s="145"/>
      <c r="B1785" s="145"/>
      <c r="C1785" s="145"/>
      <c r="D1785" s="145"/>
    </row>
    <row r="1786" spans="1:4" ht="11.25">
      <c r="A1786" s="145"/>
      <c r="B1786" s="145"/>
      <c r="C1786" s="145"/>
      <c r="D1786" s="145"/>
    </row>
    <row r="1787" spans="1:4" ht="11.25">
      <c r="A1787" s="145"/>
      <c r="B1787" s="145"/>
      <c r="C1787" s="145"/>
      <c r="D1787" s="145"/>
    </row>
    <row r="1788" spans="1:4" ht="11.25">
      <c r="A1788" s="145"/>
      <c r="B1788" s="145"/>
      <c r="C1788" s="145"/>
      <c r="D1788" s="145"/>
    </row>
    <row r="1789" spans="1:4" ht="11.25">
      <c r="A1789" s="145"/>
      <c r="B1789" s="145"/>
      <c r="C1789" s="145"/>
      <c r="D1789" s="145"/>
    </row>
    <row r="1790" spans="1:4" ht="11.25">
      <c r="A1790" s="145"/>
      <c r="B1790" s="145"/>
      <c r="C1790" s="145"/>
      <c r="D1790" s="145"/>
    </row>
    <row r="1791" spans="1:4" ht="11.25">
      <c r="A1791" s="145"/>
      <c r="B1791" s="145"/>
      <c r="C1791" s="145"/>
      <c r="D1791" s="145"/>
    </row>
    <row r="1792" spans="1:4" ht="11.25">
      <c r="A1792" s="145"/>
      <c r="B1792" s="145"/>
      <c r="C1792" s="145"/>
      <c r="D1792" s="145"/>
    </row>
    <row r="1793" spans="1:4" ht="11.25">
      <c r="A1793" s="145"/>
      <c r="B1793" s="145"/>
      <c r="C1793" s="145"/>
      <c r="D1793" s="145"/>
    </row>
    <row r="1794" spans="1:4" ht="11.25">
      <c r="A1794" s="145"/>
      <c r="B1794" s="145"/>
      <c r="C1794" s="145"/>
      <c r="D1794" s="145"/>
    </row>
    <row r="1795" spans="1:4" ht="11.25">
      <c r="A1795" s="145"/>
      <c r="B1795" s="145"/>
      <c r="C1795" s="145"/>
      <c r="D1795" s="145"/>
    </row>
    <row r="1796" spans="1:4" ht="11.25">
      <c r="A1796" s="145"/>
      <c r="B1796" s="145"/>
      <c r="C1796" s="145"/>
      <c r="D1796" s="145"/>
    </row>
    <row r="1797" spans="1:4" ht="11.25">
      <c r="A1797" s="145"/>
      <c r="B1797" s="145"/>
      <c r="C1797" s="145"/>
      <c r="D1797" s="145"/>
    </row>
    <row r="1798" spans="1:4" ht="11.25">
      <c r="A1798" s="145"/>
      <c r="B1798" s="145"/>
      <c r="C1798" s="145"/>
      <c r="D1798" s="145"/>
    </row>
    <row r="1799" spans="1:4" ht="11.25">
      <c r="A1799" s="145"/>
      <c r="B1799" s="145"/>
      <c r="C1799" s="145"/>
      <c r="D1799" s="145"/>
    </row>
    <row r="1800" spans="1:4" ht="11.25">
      <c r="A1800" s="145"/>
      <c r="B1800" s="145"/>
      <c r="C1800" s="145"/>
      <c r="D1800" s="145"/>
    </row>
    <row r="1801" spans="1:4" ht="11.25">
      <c r="A1801" s="145"/>
      <c r="B1801" s="145"/>
      <c r="C1801" s="145"/>
      <c r="D1801" s="145"/>
    </row>
    <row r="1802" spans="1:4" ht="11.25">
      <c r="A1802" s="145"/>
      <c r="B1802" s="145"/>
      <c r="C1802" s="145"/>
      <c r="D1802" s="145"/>
    </row>
    <row r="1803" spans="1:4" ht="11.25">
      <c r="A1803" s="145"/>
      <c r="B1803" s="145"/>
      <c r="C1803" s="145"/>
      <c r="D1803" s="145"/>
    </row>
    <row r="1804" spans="1:4" ht="11.25">
      <c r="A1804" s="145"/>
      <c r="B1804" s="145"/>
      <c r="C1804" s="145"/>
      <c r="D1804" s="145"/>
    </row>
    <row r="1805" spans="1:4" ht="11.25">
      <c r="A1805" s="145"/>
      <c r="B1805" s="145"/>
      <c r="C1805" s="145"/>
      <c r="D1805" s="145"/>
    </row>
    <row r="1806" spans="1:4" ht="11.25">
      <c r="A1806" s="145"/>
      <c r="B1806" s="145"/>
      <c r="C1806" s="145"/>
      <c r="D1806" s="145"/>
    </row>
    <row r="1807" spans="1:4" ht="11.25">
      <c r="A1807" s="145"/>
      <c r="B1807" s="145"/>
      <c r="C1807" s="145"/>
      <c r="D1807" s="145"/>
    </row>
    <row r="1808" spans="1:4" ht="11.25">
      <c r="A1808" s="145"/>
      <c r="B1808" s="145"/>
      <c r="C1808" s="145"/>
      <c r="D1808" s="145"/>
    </row>
    <row r="1809" spans="1:4" ht="11.25">
      <c r="A1809" s="145"/>
      <c r="B1809" s="145"/>
      <c r="C1809" s="145"/>
      <c r="D1809" s="145"/>
    </row>
    <row r="1810" spans="1:4" ht="11.25">
      <c r="A1810" s="145"/>
      <c r="B1810" s="145"/>
      <c r="C1810" s="145"/>
      <c r="D1810" s="145"/>
    </row>
    <row r="1811" spans="1:4" ht="11.25">
      <c r="A1811" s="145"/>
      <c r="B1811" s="145"/>
      <c r="C1811" s="145"/>
      <c r="D1811" s="145"/>
    </row>
    <row r="1812" spans="1:4" ht="11.25">
      <c r="A1812" s="145"/>
      <c r="B1812" s="145"/>
      <c r="C1812" s="145"/>
      <c r="D1812" s="145"/>
    </row>
    <row r="1813" spans="1:4" ht="11.25">
      <c r="A1813" s="145"/>
      <c r="B1813" s="145"/>
      <c r="C1813" s="145"/>
      <c r="D1813" s="145"/>
    </row>
    <row r="1814" spans="1:4" ht="11.25">
      <c r="A1814" s="145"/>
      <c r="B1814" s="145"/>
      <c r="C1814" s="145"/>
      <c r="D1814" s="145"/>
    </row>
    <row r="1815" spans="1:4" ht="11.25">
      <c r="A1815" s="145"/>
      <c r="B1815" s="145"/>
      <c r="C1815" s="145"/>
      <c r="D1815" s="145"/>
    </row>
    <row r="1816" spans="1:4" ht="11.25">
      <c r="A1816" s="145"/>
      <c r="B1816" s="145"/>
      <c r="C1816" s="145"/>
      <c r="D1816" s="145"/>
    </row>
    <row r="1817" spans="1:4" ht="11.25">
      <c r="A1817" s="145"/>
      <c r="B1817" s="145"/>
      <c r="C1817" s="145"/>
      <c r="D1817" s="145"/>
    </row>
    <row r="1818" spans="1:4" ht="11.25">
      <c r="A1818" s="145"/>
      <c r="B1818" s="145"/>
      <c r="C1818" s="145"/>
      <c r="D1818" s="145"/>
    </row>
    <row r="1819" spans="1:4" ht="11.25">
      <c r="A1819" s="145"/>
      <c r="B1819" s="145"/>
      <c r="C1819" s="145"/>
      <c r="D1819" s="145"/>
    </row>
    <row r="1820" spans="1:4" ht="11.25">
      <c r="A1820" s="145"/>
      <c r="B1820" s="145"/>
      <c r="C1820" s="145"/>
      <c r="D1820" s="145"/>
    </row>
    <row r="1821" spans="1:4" ht="11.25">
      <c r="A1821" s="145"/>
      <c r="B1821" s="145"/>
      <c r="C1821" s="145"/>
      <c r="D1821" s="145"/>
    </row>
    <row r="1822" spans="1:4" ht="11.25">
      <c r="A1822" s="145"/>
      <c r="B1822" s="145"/>
      <c r="C1822" s="145"/>
      <c r="D1822" s="145"/>
    </row>
    <row r="1823" spans="1:4" ht="11.25">
      <c r="A1823" s="145"/>
      <c r="B1823" s="145"/>
      <c r="C1823" s="145"/>
      <c r="D1823" s="145"/>
    </row>
    <row r="1824" spans="1:4" ht="11.25">
      <c r="A1824" s="145"/>
      <c r="B1824" s="145"/>
      <c r="C1824" s="145"/>
      <c r="D1824" s="145"/>
    </row>
    <row r="1825" spans="1:4" ht="11.25">
      <c r="A1825" s="145"/>
      <c r="B1825" s="145"/>
      <c r="C1825" s="145"/>
      <c r="D1825" s="145"/>
    </row>
    <row r="1826" spans="1:4" ht="11.25">
      <c r="A1826" s="145"/>
      <c r="B1826" s="145"/>
      <c r="C1826" s="145"/>
      <c r="D1826" s="145"/>
    </row>
    <row r="1827" spans="1:4" ht="11.25">
      <c r="A1827" s="145"/>
      <c r="B1827" s="145"/>
      <c r="C1827" s="145"/>
      <c r="D1827" s="145"/>
    </row>
    <row r="1828" spans="1:4" ht="11.25">
      <c r="A1828" s="145"/>
      <c r="B1828" s="145"/>
      <c r="C1828" s="145"/>
      <c r="D1828" s="145"/>
    </row>
    <row r="1829" spans="1:4" ht="11.25">
      <c r="A1829" s="145"/>
      <c r="B1829" s="145"/>
      <c r="C1829" s="145"/>
      <c r="D1829" s="145"/>
    </row>
    <row r="1830" spans="1:4" ht="11.25">
      <c r="A1830" s="145"/>
      <c r="B1830" s="145"/>
      <c r="C1830" s="145"/>
      <c r="D1830" s="145"/>
    </row>
    <row r="1831" spans="1:4" ht="11.25">
      <c r="A1831" s="145"/>
      <c r="B1831" s="145"/>
      <c r="C1831" s="145"/>
      <c r="D1831" s="145"/>
    </row>
    <row r="1832" spans="1:4" ht="11.25">
      <c r="A1832" s="145"/>
      <c r="B1832" s="145"/>
      <c r="C1832" s="145"/>
      <c r="D1832" s="145"/>
    </row>
    <row r="1833" spans="1:4" ht="11.25">
      <c r="A1833" s="145"/>
      <c r="B1833" s="145"/>
      <c r="C1833" s="145"/>
      <c r="D1833" s="145"/>
    </row>
    <row r="1834" spans="1:4" ht="11.25">
      <c r="A1834" s="145"/>
      <c r="B1834" s="145"/>
      <c r="C1834" s="145"/>
      <c r="D1834" s="145"/>
    </row>
    <row r="1835" spans="1:4" ht="11.25">
      <c r="A1835" s="145"/>
      <c r="B1835" s="145"/>
      <c r="C1835" s="145"/>
      <c r="D1835" s="145"/>
    </row>
    <row r="1836" spans="1:4" ht="11.25">
      <c r="A1836" s="145"/>
      <c r="B1836" s="145"/>
      <c r="C1836" s="145"/>
      <c r="D1836" s="145"/>
    </row>
    <row r="1837" spans="1:4" ht="11.25">
      <c r="A1837" s="145"/>
      <c r="B1837" s="145"/>
      <c r="C1837" s="145"/>
      <c r="D1837" s="145"/>
    </row>
    <row r="1838" spans="1:4" ht="11.25">
      <c r="A1838" s="145"/>
      <c r="B1838" s="145"/>
      <c r="C1838" s="145"/>
      <c r="D1838" s="145"/>
    </row>
    <row r="1839" spans="1:4" ht="11.25">
      <c r="A1839" s="145"/>
      <c r="B1839" s="145"/>
      <c r="C1839" s="145"/>
      <c r="D1839" s="145"/>
    </row>
    <row r="1840" spans="1:4" ht="11.25">
      <c r="A1840" s="145"/>
      <c r="B1840" s="145"/>
      <c r="C1840" s="145"/>
      <c r="D1840" s="145"/>
    </row>
    <row r="1841" spans="1:4" ht="11.25">
      <c r="A1841" s="145"/>
      <c r="B1841" s="145"/>
      <c r="C1841" s="145"/>
      <c r="D1841" s="145"/>
    </row>
    <row r="1842" spans="1:4" ht="11.25">
      <c r="A1842" s="145"/>
      <c r="B1842" s="145"/>
      <c r="C1842" s="145"/>
      <c r="D1842" s="145"/>
    </row>
    <row r="1843" spans="1:4" ht="11.25">
      <c r="A1843" s="145"/>
      <c r="B1843" s="145"/>
      <c r="C1843" s="145"/>
      <c r="D1843" s="145"/>
    </row>
    <row r="1844" spans="1:4" ht="11.25">
      <c r="A1844" s="145"/>
      <c r="B1844" s="145"/>
      <c r="C1844" s="145"/>
      <c r="D1844" s="145"/>
    </row>
    <row r="1845" spans="1:4" ht="11.25">
      <c r="A1845" s="145"/>
      <c r="B1845" s="145"/>
      <c r="C1845" s="145"/>
      <c r="D1845" s="145"/>
    </row>
    <row r="1846" spans="1:4" ht="11.25">
      <c r="A1846" s="145"/>
      <c r="B1846" s="145"/>
      <c r="C1846" s="145"/>
      <c r="D1846" s="145"/>
    </row>
    <row r="1847" spans="1:4" ht="11.25">
      <c r="A1847" s="145"/>
      <c r="B1847" s="145"/>
      <c r="C1847" s="145"/>
      <c r="D1847" s="145"/>
    </row>
    <row r="1848" spans="1:4" ht="11.25">
      <c r="A1848" s="145"/>
      <c r="B1848" s="145"/>
      <c r="C1848" s="145"/>
      <c r="D1848" s="145"/>
    </row>
    <row r="1849" spans="1:4" ht="11.25">
      <c r="A1849" s="145"/>
      <c r="B1849" s="145"/>
      <c r="C1849" s="145"/>
      <c r="D1849" s="145"/>
    </row>
    <row r="1850" spans="1:4" ht="11.25">
      <c r="A1850" s="145"/>
      <c r="B1850" s="145"/>
      <c r="C1850" s="145"/>
      <c r="D1850" s="145"/>
    </row>
    <row r="1851" spans="1:4" ht="11.25">
      <c r="A1851" s="145"/>
      <c r="B1851" s="145"/>
      <c r="C1851" s="145"/>
      <c r="D1851" s="145"/>
    </row>
    <row r="1852" spans="1:4" ht="11.25">
      <c r="A1852" s="145"/>
      <c r="B1852" s="145"/>
      <c r="C1852" s="145"/>
      <c r="D1852" s="145"/>
    </row>
    <row r="1853" spans="1:4" ht="11.25">
      <c r="A1853" s="145"/>
      <c r="B1853" s="145"/>
      <c r="C1853" s="145"/>
      <c r="D1853" s="145"/>
    </row>
    <row r="1854" spans="1:4" ht="11.25">
      <c r="A1854" s="145"/>
      <c r="B1854" s="145"/>
      <c r="C1854" s="145"/>
      <c r="D1854" s="145"/>
    </row>
    <row r="1855" spans="1:4" ht="11.25">
      <c r="A1855" s="145"/>
      <c r="B1855" s="145"/>
      <c r="C1855" s="145"/>
      <c r="D1855" s="145"/>
    </row>
    <row r="1856" spans="1:4" ht="11.25">
      <c r="A1856" s="145"/>
      <c r="B1856" s="145"/>
      <c r="C1856" s="145"/>
      <c r="D1856" s="145"/>
    </row>
    <row r="1857" spans="1:4" ht="11.25">
      <c r="A1857" s="145"/>
      <c r="B1857" s="145"/>
      <c r="C1857" s="145"/>
      <c r="D1857" s="145"/>
    </row>
    <row r="1858" spans="1:4" ht="11.25">
      <c r="A1858" s="145"/>
      <c r="B1858" s="145"/>
      <c r="C1858" s="145"/>
      <c r="D1858" s="145"/>
    </row>
    <row r="1859" spans="1:4" ht="11.25">
      <c r="A1859" s="145"/>
      <c r="B1859" s="145"/>
      <c r="C1859" s="145"/>
      <c r="D1859" s="145"/>
    </row>
    <row r="1860" spans="1:4" ht="11.25">
      <c r="A1860" s="145"/>
      <c r="B1860" s="145"/>
      <c r="C1860" s="145"/>
      <c r="D1860" s="145"/>
    </row>
    <row r="1861" spans="1:4" ht="11.25">
      <c r="A1861" s="145"/>
      <c r="B1861" s="145"/>
      <c r="C1861" s="145"/>
      <c r="D1861" s="145"/>
    </row>
    <row r="1862" spans="1:4" ht="11.25">
      <c r="A1862" s="145"/>
      <c r="B1862" s="145"/>
      <c r="C1862" s="145"/>
      <c r="D1862" s="145"/>
    </row>
    <row r="1863" spans="1:4" ht="11.25">
      <c r="A1863" s="145"/>
      <c r="B1863" s="145"/>
      <c r="C1863" s="145"/>
      <c r="D1863" s="145"/>
    </row>
    <row r="1864" spans="1:4" ht="11.25">
      <c r="A1864" s="145"/>
      <c r="B1864" s="145"/>
      <c r="C1864" s="145"/>
      <c r="D1864" s="145"/>
    </row>
    <row r="1865" spans="1:4" ht="11.25">
      <c r="A1865" s="145"/>
      <c r="B1865" s="145"/>
      <c r="C1865" s="145"/>
      <c r="D1865" s="145"/>
    </row>
    <row r="1866" spans="1:4" ht="11.25">
      <c r="A1866" s="145"/>
      <c r="B1866" s="145"/>
      <c r="C1866" s="145"/>
      <c r="D1866" s="145"/>
    </row>
    <row r="1867" spans="1:4" ht="11.25">
      <c r="A1867" s="145"/>
      <c r="B1867" s="145"/>
      <c r="C1867" s="145"/>
      <c r="D1867" s="145"/>
    </row>
    <row r="1868" spans="1:4" ht="11.25">
      <c r="A1868" s="145"/>
      <c r="B1868" s="145"/>
      <c r="C1868" s="145"/>
      <c r="D1868" s="145"/>
    </row>
    <row r="1869" spans="1:4" ht="11.25">
      <c r="A1869" s="145"/>
      <c r="B1869" s="145"/>
      <c r="C1869" s="145"/>
      <c r="D1869" s="145"/>
    </row>
    <row r="1870" spans="1:4" ht="11.25">
      <c r="A1870" s="145"/>
      <c r="B1870" s="145"/>
      <c r="C1870" s="145"/>
      <c r="D1870" s="145"/>
    </row>
    <row r="1871" spans="1:4" ht="11.25">
      <c r="A1871" s="145"/>
      <c r="B1871" s="145"/>
      <c r="C1871" s="145"/>
      <c r="D1871" s="145"/>
    </row>
    <row r="1872" spans="1:4" ht="11.25">
      <c r="A1872" s="145"/>
      <c r="B1872" s="145"/>
      <c r="C1872" s="145"/>
      <c r="D1872" s="145"/>
    </row>
    <row r="1873" spans="1:4" ht="11.25">
      <c r="A1873" s="145"/>
      <c r="B1873" s="145"/>
      <c r="C1873" s="145"/>
      <c r="D1873" s="145"/>
    </row>
    <row r="1874" spans="1:4" ht="11.25">
      <c r="A1874" s="145"/>
      <c r="B1874" s="145"/>
      <c r="C1874" s="145"/>
      <c r="D1874" s="145"/>
    </row>
    <row r="1875" spans="1:4" ht="11.25">
      <c r="A1875" s="145"/>
      <c r="B1875" s="145"/>
      <c r="C1875" s="145"/>
      <c r="D1875" s="145"/>
    </row>
    <row r="1876" spans="1:4" ht="11.25">
      <c r="A1876" s="145"/>
      <c r="B1876" s="145"/>
      <c r="C1876" s="145"/>
      <c r="D1876" s="145"/>
    </row>
    <row r="1877" spans="1:4" ht="11.25">
      <c r="A1877" s="145"/>
      <c r="B1877" s="145"/>
      <c r="C1877" s="145"/>
      <c r="D1877" s="145"/>
    </row>
    <row r="1878" spans="1:4" ht="11.25">
      <c r="A1878" s="145"/>
      <c r="B1878" s="145"/>
      <c r="C1878" s="145"/>
      <c r="D1878" s="145"/>
    </row>
    <row r="1879" spans="1:4" ht="11.25">
      <c r="A1879" s="145"/>
      <c r="B1879" s="145"/>
      <c r="C1879" s="145"/>
      <c r="D1879" s="145"/>
    </row>
    <row r="1880" spans="1:4" ht="11.25">
      <c r="A1880" s="145"/>
      <c r="B1880" s="145"/>
      <c r="C1880" s="145"/>
      <c r="D1880" s="145"/>
    </row>
    <row r="1881" spans="1:4" ht="11.25">
      <c r="A1881" s="145"/>
      <c r="B1881" s="145"/>
      <c r="C1881" s="145"/>
      <c r="D1881" s="145"/>
    </row>
    <row r="1882" spans="1:4" ht="11.25">
      <c r="A1882" s="145"/>
      <c r="B1882" s="145"/>
      <c r="C1882" s="145"/>
      <c r="D1882" s="145"/>
    </row>
    <row r="1883" spans="1:4" ht="11.25">
      <c r="A1883" s="145"/>
      <c r="B1883" s="145"/>
      <c r="C1883" s="145"/>
      <c r="D1883" s="145"/>
    </row>
    <row r="1884" spans="1:4" ht="11.25">
      <c r="A1884" s="145"/>
      <c r="B1884" s="145"/>
      <c r="C1884" s="145"/>
      <c r="D1884" s="145"/>
    </row>
    <row r="1885" spans="1:4" ht="11.25">
      <c r="A1885" s="145"/>
      <c r="B1885" s="145"/>
      <c r="C1885" s="145"/>
      <c r="D1885" s="145"/>
    </row>
    <row r="1886" spans="1:4" ht="11.25">
      <c r="A1886" s="145"/>
      <c r="B1886" s="145"/>
      <c r="C1886" s="145"/>
      <c r="D1886" s="145"/>
    </row>
    <row r="1887" spans="1:4" ht="11.25">
      <c r="A1887" s="145"/>
      <c r="B1887" s="145"/>
      <c r="C1887" s="145"/>
      <c r="D1887" s="145"/>
    </row>
    <row r="1888" spans="1:4" ht="11.25">
      <c r="A1888" s="145"/>
      <c r="B1888" s="145"/>
      <c r="C1888" s="145"/>
      <c r="D1888" s="145"/>
    </row>
    <row r="1889" spans="1:4" ht="11.25">
      <c r="A1889" s="145"/>
      <c r="B1889" s="145"/>
      <c r="C1889" s="145"/>
      <c r="D1889" s="145"/>
    </row>
    <row r="1890" spans="1:4" ht="11.25">
      <c r="A1890" s="145"/>
      <c r="B1890" s="145"/>
      <c r="C1890" s="145"/>
      <c r="D1890" s="145"/>
    </row>
    <row r="1891" spans="1:4" ht="11.25">
      <c r="A1891" s="145"/>
      <c r="B1891" s="145"/>
      <c r="C1891" s="145"/>
      <c r="D1891" s="145"/>
    </row>
    <row r="1892" spans="1:4" ht="11.25">
      <c r="A1892" s="145"/>
      <c r="B1892" s="145"/>
      <c r="C1892" s="145"/>
      <c r="D1892" s="145"/>
    </row>
    <row r="1893" spans="1:4" ht="11.25">
      <c r="A1893" s="145"/>
      <c r="B1893" s="145"/>
      <c r="C1893" s="145"/>
      <c r="D1893" s="145"/>
    </row>
    <row r="1894" spans="1:4" ht="11.25">
      <c r="A1894" s="145"/>
      <c r="B1894" s="145"/>
      <c r="C1894" s="145"/>
      <c r="D1894" s="145"/>
    </row>
    <row r="1895" spans="1:4" ht="11.25">
      <c r="A1895" s="145"/>
      <c r="B1895" s="145"/>
      <c r="C1895" s="145"/>
      <c r="D1895" s="145"/>
    </row>
    <row r="1896" spans="1:4" ht="11.25">
      <c r="A1896" s="145"/>
      <c r="B1896" s="145"/>
      <c r="C1896" s="145"/>
      <c r="D1896" s="145"/>
    </row>
    <row r="1897" spans="1:4" ht="11.25">
      <c r="A1897" s="145"/>
      <c r="B1897" s="145"/>
      <c r="C1897" s="145"/>
      <c r="D1897" s="145"/>
    </row>
    <row r="1898" spans="1:4" ht="11.25">
      <c r="A1898" s="145"/>
      <c r="B1898" s="145"/>
      <c r="C1898" s="145"/>
      <c r="D1898" s="145"/>
    </row>
    <row r="1899" spans="1:4" ht="11.25">
      <c r="A1899" s="145"/>
      <c r="B1899" s="145"/>
      <c r="C1899" s="145"/>
      <c r="D1899" s="145"/>
    </row>
    <row r="1900" spans="1:4" ht="11.25">
      <c r="A1900" s="145"/>
      <c r="B1900" s="145"/>
      <c r="C1900" s="145"/>
      <c r="D1900" s="145"/>
    </row>
    <row r="1901" spans="1:4" ht="11.25">
      <c r="A1901" s="145"/>
      <c r="B1901" s="145"/>
      <c r="C1901" s="145"/>
      <c r="D1901" s="145"/>
    </row>
    <row r="1902" spans="1:4" ht="11.25">
      <c r="A1902" s="145"/>
      <c r="B1902" s="145"/>
      <c r="C1902" s="145"/>
      <c r="D1902" s="145"/>
    </row>
    <row r="1903" spans="1:4" ht="11.25">
      <c r="A1903" s="145"/>
      <c r="B1903" s="145"/>
      <c r="C1903" s="145"/>
      <c r="D1903" s="145"/>
    </row>
    <row r="1904" spans="1:4" ht="11.25">
      <c r="A1904" s="145"/>
      <c r="B1904" s="145"/>
      <c r="C1904" s="145"/>
      <c r="D1904" s="145"/>
    </row>
    <row r="1905" spans="1:4" ht="11.25">
      <c r="A1905" s="145"/>
      <c r="B1905" s="145"/>
      <c r="C1905" s="145"/>
      <c r="D1905" s="145"/>
    </row>
    <row r="1906" spans="1:4" ht="11.25">
      <c r="A1906" s="145"/>
      <c r="B1906" s="145"/>
      <c r="C1906" s="145"/>
      <c r="D1906" s="145"/>
    </row>
    <row r="1907" spans="1:4" ht="11.25">
      <c r="A1907" s="145"/>
      <c r="B1907" s="145"/>
      <c r="C1907" s="145"/>
      <c r="D1907" s="145"/>
    </row>
    <row r="1908" spans="1:4" ht="11.25">
      <c r="A1908" s="145"/>
      <c r="B1908" s="145"/>
      <c r="C1908" s="145"/>
      <c r="D1908" s="145"/>
    </row>
    <row r="1909" spans="1:4" ht="11.25">
      <c r="A1909" s="145"/>
      <c r="B1909" s="145"/>
      <c r="C1909" s="145"/>
      <c r="D1909" s="145"/>
    </row>
    <row r="1910" spans="1:4" ht="11.25">
      <c r="A1910" s="145"/>
      <c r="B1910" s="145"/>
      <c r="C1910" s="145"/>
      <c r="D1910" s="145"/>
    </row>
    <row r="1911" spans="1:4" ht="11.25">
      <c r="A1911" s="145"/>
      <c r="B1911" s="145"/>
      <c r="C1911" s="145"/>
      <c r="D1911" s="145"/>
    </row>
    <row r="1912" spans="1:4" ht="11.25">
      <c r="A1912" s="145"/>
      <c r="B1912" s="145"/>
      <c r="C1912" s="145"/>
      <c r="D1912" s="145"/>
    </row>
    <row r="1913" spans="1:4" ht="11.25">
      <c r="A1913" s="145"/>
      <c r="B1913" s="145"/>
      <c r="C1913" s="145"/>
      <c r="D1913" s="145"/>
    </row>
    <row r="1914" spans="1:4" ht="11.25">
      <c r="A1914" s="145"/>
      <c r="B1914" s="145"/>
      <c r="C1914" s="145"/>
      <c r="D1914" s="145"/>
    </row>
    <row r="1915" spans="1:4" ht="11.25">
      <c r="A1915" s="145"/>
      <c r="B1915" s="145"/>
      <c r="C1915" s="145"/>
      <c r="D1915" s="145"/>
    </row>
    <row r="1916" spans="1:4" ht="11.25">
      <c r="A1916" s="145"/>
      <c r="B1916" s="145"/>
      <c r="C1916" s="145"/>
      <c r="D1916" s="145"/>
    </row>
    <row r="1917" spans="1:4" ht="11.25">
      <c r="A1917" s="145"/>
      <c r="B1917" s="145"/>
      <c r="C1917" s="145"/>
      <c r="D1917" s="145"/>
    </row>
    <row r="1918" spans="1:4" ht="11.25">
      <c r="A1918" s="145"/>
      <c r="B1918" s="145"/>
      <c r="C1918" s="145"/>
      <c r="D1918" s="145"/>
    </row>
    <row r="1919" spans="1:4" ht="11.25">
      <c r="A1919" s="145"/>
      <c r="B1919" s="145"/>
      <c r="C1919" s="145"/>
      <c r="D1919" s="145"/>
    </row>
    <row r="1920" spans="1:4" ht="11.25">
      <c r="A1920" s="145"/>
      <c r="B1920" s="145"/>
      <c r="C1920" s="145"/>
      <c r="D1920" s="145"/>
    </row>
    <row r="1921" spans="1:4" ht="11.25">
      <c r="A1921" s="145"/>
      <c r="B1921" s="145"/>
      <c r="C1921" s="145"/>
      <c r="D1921" s="145"/>
    </row>
    <row r="1922" spans="1:4" ht="11.25">
      <c r="A1922" s="145"/>
      <c r="B1922" s="145"/>
      <c r="C1922" s="145"/>
      <c r="D1922" s="145"/>
    </row>
    <row r="1923" spans="1:4" ht="11.25">
      <c r="A1923" s="145"/>
      <c r="B1923" s="145"/>
      <c r="C1923" s="145"/>
      <c r="D1923" s="145"/>
    </row>
    <row r="1924" spans="1:4" ht="11.25">
      <c r="A1924" s="145"/>
      <c r="B1924" s="145"/>
      <c r="C1924" s="145"/>
      <c r="D1924" s="145"/>
    </row>
    <row r="1925" spans="1:4" ht="11.25">
      <c r="A1925" s="145"/>
      <c r="B1925" s="145"/>
      <c r="C1925" s="145"/>
      <c r="D1925" s="145"/>
    </row>
    <row r="1926" spans="1:4" ht="11.25">
      <c r="A1926" s="145"/>
      <c r="B1926" s="145"/>
      <c r="C1926" s="145"/>
      <c r="D1926" s="145"/>
    </row>
    <row r="1927" spans="1:4" ht="11.25">
      <c r="A1927" s="145"/>
      <c r="B1927" s="145"/>
      <c r="C1927" s="145"/>
      <c r="D1927" s="145"/>
    </row>
    <row r="1928" spans="1:4" ht="11.25">
      <c r="A1928" s="145"/>
      <c r="B1928" s="145"/>
      <c r="C1928" s="145"/>
      <c r="D1928" s="145"/>
    </row>
    <row r="1929" spans="1:4" ht="11.25">
      <c r="A1929" s="145"/>
      <c r="B1929" s="145"/>
      <c r="C1929" s="145"/>
      <c r="D1929" s="145"/>
    </row>
    <row r="1930" spans="1:4" ht="11.25">
      <c r="A1930" s="145"/>
      <c r="B1930" s="145"/>
      <c r="C1930" s="145"/>
      <c r="D1930" s="145"/>
    </row>
    <row r="1931" spans="1:4" ht="11.25">
      <c r="A1931" s="145"/>
      <c r="B1931" s="145"/>
      <c r="C1931" s="145"/>
      <c r="D1931" s="145"/>
    </row>
    <row r="1932" spans="1:4" ht="11.25">
      <c r="A1932" s="145"/>
      <c r="B1932" s="145"/>
      <c r="C1932" s="145"/>
      <c r="D1932" s="145"/>
    </row>
    <row r="1933" spans="1:4" ht="11.25">
      <c r="A1933" s="145"/>
      <c r="B1933" s="145"/>
      <c r="C1933" s="145"/>
      <c r="D1933" s="145"/>
    </row>
    <row r="1934" spans="1:4" ht="11.25">
      <c r="A1934" s="145"/>
      <c r="B1934" s="145"/>
      <c r="C1934" s="145"/>
      <c r="D1934" s="145"/>
    </row>
    <row r="1935" spans="1:4" ht="11.25">
      <c r="A1935" s="145"/>
      <c r="B1935" s="145"/>
      <c r="C1935" s="145"/>
      <c r="D1935" s="145"/>
    </row>
    <row r="1936" spans="1:4" ht="11.25">
      <c r="A1936" s="145"/>
      <c r="B1936" s="145"/>
      <c r="C1936" s="145"/>
      <c r="D1936" s="145"/>
    </row>
    <row r="1937" spans="1:4" ht="11.25">
      <c r="A1937" s="145"/>
      <c r="B1937" s="145"/>
      <c r="C1937" s="145"/>
      <c r="D1937" s="145"/>
    </row>
    <row r="1938" spans="1:4" ht="11.25">
      <c r="A1938" s="145"/>
      <c r="B1938" s="145"/>
      <c r="C1938" s="145"/>
      <c r="D1938" s="145"/>
    </row>
    <row r="1939" spans="1:4" ht="11.25">
      <c r="A1939" s="145"/>
      <c r="B1939" s="145"/>
      <c r="C1939" s="145"/>
      <c r="D1939" s="145"/>
    </row>
    <row r="1940" spans="1:4" ht="11.25">
      <c r="A1940" s="145"/>
      <c r="B1940" s="145"/>
      <c r="C1940" s="145"/>
      <c r="D1940" s="145"/>
    </row>
    <row r="1941" spans="1:4" ht="11.25">
      <c r="A1941" s="145"/>
      <c r="B1941" s="145"/>
      <c r="C1941" s="145"/>
      <c r="D1941" s="145"/>
    </row>
    <row r="1942" spans="1:4" ht="11.25">
      <c r="A1942" s="145"/>
      <c r="B1942" s="145"/>
      <c r="C1942" s="145"/>
      <c r="D1942" s="145"/>
    </row>
    <row r="1943" spans="1:4" ht="11.25">
      <c r="A1943" s="145"/>
      <c r="B1943" s="145"/>
      <c r="C1943" s="145"/>
      <c r="D1943" s="145"/>
    </row>
    <row r="1944" spans="1:4" ht="11.25">
      <c r="A1944" s="145"/>
      <c r="B1944" s="145"/>
      <c r="C1944" s="145"/>
      <c r="D1944" s="145"/>
    </row>
    <row r="1945" spans="1:4" ht="11.25">
      <c r="A1945" s="145"/>
      <c r="B1945" s="145"/>
      <c r="C1945" s="145"/>
      <c r="D1945" s="145"/>
    </row>
    <row r="1946" spans="1:4" ht="11.25">
      <c r="A1946" s="145"/>
      <c r="B1946" s="145"/>
      <c r="C1946" s="145"/>
      <c r="D1946" s="145"/>
    </row>
    <row r="1947" spans="1:4" ht="11.25">
      <c r="A1947" s="145"/>
      <c r="B1947" s="145"/>
      <c r="C1947" s="145"/>
      <c r="D1947" s="145"/>
    </row>
    <row r="1948" spans="1:4" ht="11.25">
      <c r="A1948" s="145"/>
      <c r="B1948" s="145"/>
      <c r="C1948" s="145"/>
      <c r="D1948" s="145"/>
    </row>
    <row r="1949" spans="1:4" ht="11.25">
      <c r="A1949" s="145"/>
      <c r="B1949" s="145"/>
      <c r="C1949" s="145"/>
      <c r="D1949" s="145"/>
    </row>
    <row r="1950" spans="1:4" ht="11.25">
      <c r="A1950" s="145"/>
      <c r="B1950" s="145"/>
      <c r="C1950" s="145"/>
      <c r="D1950" s="145"/>
    </row>
    <row r="1951" spans="1:4" ht="11.25">
      <c r="A1951" s="145"/>
      <c r="B1951" s="145"/>
      <c r="C1951" s="145"/>
      <c r="D1951" s="145"/>
    </row>
    <row r="1952" spans="1:4" ht="11.25">
      <c r="A1952" s="145"/>
      <c r="B1952" s="145"/>
      <c r="C1952" s="145"/>
      <c r="D1952" s="145"/>
    </row>
    <row r="1953" spans="1:4" ht="11.25">
      <c r="A1953" s="145"/>
      <c r="B1953" s="145"/>
      <c r="C1953" s="145"/>
      <c r="D1953" s="145"/>
    </row>
    <row r="1954" spans="1:4" ht="11.25">
      <c r="A1954" s="145"/>
      <c r="B1954" s="145"/>
      <c r="C1954" s="145"/>
      <c r="D1954" s="145"/>
    </row>
    <row r="1955" spans="1:4" ht="11.25">
      <c r="A1955" s="145"/>
      <c r="B1955" s="145"/>
      <c r="C1955" s="145"/>
      <c r="D1955" s="145"/>
    </row>
    <row r="1956" spans="1:4" ht="11.25">
      <c r="A1956" s="145"/>
      <c r="B1956" s="145"/>
      <c r="C1956" s="145"/>
      <c r="D1956" s="145"/>
    </row>
    <row r="1957" spans="1:4" ht="11.25">
      <c r="A1957" s="145"/>
      <c r="B1957" s="145"/>
      <c r="C1957" s="145"/>
      <c r="D1957" s="145"/>
    </row>
    <row r="1958" spans="1:4" ht="11.25">
      <c r="A1958" s="145"/>
      <c r="B1958" s="145"/>
      <c r="C1958" s="145"/>
      <c r="D1958" s="145"/>
    </row>
    <row r="1959" spans="1:4" ht="11.25">
      <c r="A1959" s="145"/>
      <c r="B1959" s="145"/>
      <c r="C1959" s="145"/>
      <c r="D1959" s="145"/>
    </row>
    <row r="1960" spans="1:4" ht="11.25">
      <c r="A1960" s="145"/>
      <c r="B1960" s="145"/>
      <c r="C1960" s="145"/>
      <c r="D1960" s="145"/>
    </row>
    <row r="1961" spans="1:4" ht="11.25">
      <c r="A1961" s="145"/>
      <c r="B1961" s="145"/>
      <c r="C1961" s="145"/>
      <c r="D1961" s="145"/>
    </row>
    <row r="1962" spans="1:4" ht="11.25">
      <c r="A1962" s="145"/>
      <c r="B1962" s="145"/>
      <c r="C1962" s="145"/>
      <c r="D1962" s="145"/>
    </row>
    <row r="1963" spans="1:4" ht="11.25">
      <c r="A1963" s="145"/>
      <c r="B1963" s="145"/>
      <c r="C1963" s="145"/>
      <c r="D1963" s="145"/>
    </row>
    <row r="1964" spans="1:4" ht="11.25">
      <c r="A1964" s="145"/>
      <c r="B1964" s="145"/>
      <c r="C1964" s="145"/>
      <c r="D1964" s="145"/>
    </row>
    <row r="1965" spans="1:4" ht="11.25">
      <c r="A1965" s="145"/>
      <c r="B1965" s="145"/>
      <c r="C1965" s="145"/>
      <c r="D1965" s="145"/>
    </row>
    <row r="1966" spans="1:4" ht="11.25">
      <c r="A1966" s="145"/>
      <c r="B1966" s="145"/>
      <c r="C1966" s="145"/>
      <c r="D1966" s="145"/>
    </row>
    <row r="1967" spans="1:4" ht="11.25">
      <c r="A1967" s="145"/>
      <c r="B1967" s="145"/>
      <c r="C1967" s="145"/>
      <c r="D1967" s="145"/>
    </row>
    <row r="1968" spans="1:4" ht="11.25">
      <c r="A1968" s="145"/>
      <c r="B1968" s="145"/>
      <c r="C1968" s="145"/>
      <c r="D1968" s="145"/>
    </row>
    <row r="1969" spans="1:4" ht="11.25">
      <c r="A1969" s="145"/>
      <c r="B1969" s="145"/>
      <c r="C1969" s="145"/>
      <c r="D1969" s="145"/>
    </row>
    <row r="1970" spans="1:4" ht="11.25">
      <c r="A1970" s="145"/>
      <c r="B1970" s="145"/>
      <c r="C1970" s="145"/>
      <c r="D1970" s="145"/>
    </row>
    <row r="1971" spans="1:4" ht="11.25">
      <c r="A1971" s="145"/>
      <c r="B1971" s="145"/>
      <c r="C1971" s="145"/>
      <c r="D1971" s="145"/>
    </row>
    <row r="1972" spans="1:4" ht="11.25">
      <c r="A1972" s="145"/>
      <c r="B1972" s="145"/>
      <c r="C1972" s="145"/>
      <c r="D1972" s="145"/>
    </row>
    <row r="1973" spans="1:4" ht="11.25">
      <c r="A1973" s="145"/>
      <c r="B1973" s="145"/>
      <c r="C1973" s="145"/>
      <c r="D1973" s="145"/>
    </row>
    <row r="1974" spans="1:4" ht="11.25">
      <c r="A1974" s="145"/>
      <c r="B1974" s="145"/>
      <c r="C1974" s="145"/>
      <c r="D1974" s="145"/>
    </row>
    <row r="1975" spans="1:4" ht="11.25">
      <c r="A1975" s="145"/>
      <c r="B1975" s="145"/>
      <c r="C1975" s="145"/>
      <c r="D1975" s="145"/>
    </row>
    <row r="1976" spans="1:4" ht="11.25">
      <c r="A1976" s="145"/>
      <c r="B1976" s="145"/>
      <c r="C1976" s="145"/>
      <c r="D1976" s="145"/>
    </row>
    <row r="1977" spans="1:4" ht="11.25">
      <c r="A1977" s="145"/>
      <c r="B1977" s="145"/>
      <c r="C1977" s="145"/>
      <c r="D1977" s="145"/>
    </row>
    <row r="1978" spans="1:4" ht="11.25">
      <c r="A1978" s="145"/>
      <c r="B1978" s="145"/>
      <c r="C1978" s="145"/>
      <c r="D1978" s="145"/>
    </row>
    <row r="1979" spans="1:4" ht="11.25">
      <c r="A1979" s="145"/>
      <c r="B1979" s="145"/>
      <c r="C1979" s="145"/>
      <c r="D1979" s="145"/>
    </row>
    <row r="1980" spans="1:4" ht="11.25">
      <c r="A1980" s="145"/>
      <c r="B1980" s="145"/>
      <c r="C1980" s="145"/>
      <c r="D1980" s="145"/>
    </row>
    <row r="1981" spans="1:4" ht="11.25">
      <c r="A1981" s="145"/>
      <c r="B1981" s="145"/>
      <c r="C1981" s="145"/>
      <c r="D1981" s="145"/>
    </row>
    <row r="1982" spans="1:4" ht="11.25">
      <c r="A1982" s="145"/>
      <c r="B1982" s="145"/>
      <c r="C1982" s="145"/>
      <c r="D1982" s="145"/>
    </row>
    <row r="1983" spans="1:4" ht="11.25">
      <c r="A1983" s="145"/>
      <c r="B1983" s="145"/>
      <c r="C1983" s="145"/>
      <c r="D1983" s="145"/>
    </row>
    <row r="1984" spans="1:4" ht="11.25">
      <c r="A1984" s="145"/>
      <c r="B1984" s="145"/>
      <c r="C1984" s="145"/>
      <c r="D1984" s="145"/>
    </row>
    <row r="1985" spans="1:4" ht="11.25">
      <c r="A1985" s="145"/>
      <c r="B1985" s="145"/>
      <c r="C1985" s="145"/>
      <c r="D1985" s="145"/>
    </row>
    <row r="1986" spans="1:4" ht="11.25">
      <c r="A1986" s="145"/>
      <c r="B1986" s="145"/>
      <c r="C1986" s="145"/>
      <c r="D1986" s="145"/>
    </row>
    <row r="1987" spans="1:4" ht="11.25">
      <c r="A1987" s="145"/>
      <c r="B1987" s="145"/>
      <c r="C1987" s="145"/>
      <c r="D1987" s="145"/>
    </row>
    <row r="1988" spans="1:4" ht="11.25">
      <c r="A1988" s="145"/>
      <c r="B1988" s="145"/>
      <c r="C1988" s="145"/>
      <c r="D1988" s="145"/>
    </row>
    <row r="1989" spans="1:4" ht="11.25">
      <c r="A1989" s="145"/>
      <c r="B1989" s="145"/>
      <c r="C1989" s="145"/>
      <c r="D1989" s="145"/>
    </row>
    <row r="1990" spans="1:4" ht="11.25">
      <c r="A1990" s="145"/>
      <c r="B1990" s="145"/>
      <c r="C1990" s="145"/>
      <c r="D1990" s="145"/>
    </row>
    <row r="1991" spans="1:4" ht="11.25">
      <c r="A1991" s="145"/>
      <c r="B1991" s="145"/>
      <c r="C1991" s="145"/>
      <c r="D1991" s="145"/>
    </row>
    <row r="1992" spans="1:4" ht="11.25">
      <c r="A1992" s="145"/>
      <c r="B1992" s="145"/>
      <c r="C1992" s="145"/>
      <c r="D1992" s="145"/>
    </row>
    <row r="1993" spans="1:4" ht="11.25">
      <c r="A1993" s="145"/>
      <c r="B1993" s="145"/>
      <c r="C1993" s="145"/>
      <c r="D1993" s="145"/>
    </row>
    <row r="1994" spans="1:4" ht="11.25">
      <c r="A1994" s="145"/>
      <c r="B1994" s="145"/>
      <c r="C1994" s="145"/>
      <c r="D1994" s="145"/>
    </row>
    <row r="1995" spans="1:4" ht="11.25">
      <c r="A1995" s="145"/>
      <c r="B1995" s="145"/>
      <c r="C1995" s="145"/>
      <c r="D1995" s="145"/>
    </row>
    <row r="1996" spans="1:4" ht="11.25">
      <c r="A1996" s="145"/>
      <c r="B1996" s="145"/>
      <c r="C1996" s="145"/>
      <c r="D1996" s="145"/>
    </row>
    <row r="1997" spans="1:4" ht="11.25">
      <c r="A1997" s="145"/>
      <c r="B1997" s="145"/>
      <c r="C1997" s="145"/>
      <c r="D1997" s="145"/>
    </row>
    <row r="1998" spans="1:4" ht="11.25">
      <c r="A1998" s="145"/>
      <c r="B1998" s="145"/>
      <c r="C1998" s="145"/>
      <c r="D1998" s="145"/>
    </row>
    <row r="1999" spans="1:4" ht="11.25">
      <c r="A1999" s="145"/>
      <c r="B1999" s="145"/>
      <c r="C1999" s="145"/>
      <c r="D1999" s="145"/>
    </row>
    <row r="2000" spans="1:4" ht="11.25">
      <c r="A2000" s="145"/>
      <c r="B2000" s="145"/>
      <c r="C2000" s="145"/>
      <c r="D2000" s="145"/>
    </row>
    <row r="2001" spans="1:4" ht="11.25">
      <c r="A2001" s="145"/>
      <c r="B2001" s="145"/>
      <c r="C2001" s="145"/>
      <c r="D2001" s="145"/>
    </row>
    <row r="2002" spans="1:4" ht="11.25">
      <c r="A2002" s="145"/>
      <c r="B2002" s="145"/>
      <c r="C2002" s="145"/>
      <c r="D2002" s="145"/>
    </row>
    <row r="2003" spans="1:4" ht="11.25">
      <c r="A2003" s="145"/>
      <c r="B2003" s="145"/>
      <c r="C2003" s="145"/>
      <c r="D2003" s="145"/>
    </row>
    <row r="2004" spans="1:4" ht="11.25">
      <c r="A2004" s="145"/>
      <c r="B2004" s="145"/>
      <c r="C2004" s="145"/>
      <c r="D2004" s="145"/>
    </row>
    <row r="2005" spans="1:4" ht="11.25">
      <c r="A2005" s="145"/>
      <c r="B2005" s="145"/>
      <c r="C2005" s="145"/>
      <c r="D2005" s="145"/>
    </row>
    <row r="2006" spans="1:4" ht="11.25">
      <c r="A2006" s="145"/>
      <c r="B2006" s="145"/>
      <c r="C2006" s="145"/>
      <c r="D2006" s="145"/>
    </row>
    <row r="2007" spans="1:4" ht="11.25">
      <c r="A2007" s="145"/>
      <c r="B2007" s="145"/>
      <c r="C2007" s="145"/>
      <c r="D2007" s="145"/>
    </row>
    <row r="2008" spans="1:4" ht="11.25">
      <c r="A2008" s="145"/>
      <c r="B2008" s="145"/>
      <c r="C2008" s="145"/>
      <c r="D2008" s="145"/>
    </row>
    <row r="2009" spans="1:4" ht="11.25">
      <c r="A2009" s="145"/>
      <c r="B2009" s="145"/>
      <c r="C2009" s="145"/>
      <c r="D2009" s="145"/>
    </row>
    <row r="2010" spans="1:4" ht="11.25">
      <c r="A2010" s="145"/>
      <c r="B2010" s="145"/>
      <c r="C2010" s="145"/>
      <c r="D2010" s="145"/>
    </row>
    <row r="2011" spans="1:4" ht="11.25">
      <c r="A2011" s="145"/>
      <c r="B2011" s="145"/>
      <c r="C2011" s="145"/>
      <c r="D2011" s="145"/>
    </row>
    <row r="2012" spans="1:4" ht="11.25">
      <c r="A2012" s="145"/>
      <c r="B2012" s="145"/>
      <c r="C2012" s="145"/>
      <c r="D2012" s="145"/>
    </row>
    <row r="2013" spans="1:4" ht="11.25">
      <c r="A2013" s="145"/>
      <c r="B2013" s="145"/>
      <c r="C2013" s="145"/>
      <c r="D2013" s="145"/>
    </row>
    <row r="2014" spans="1:4" ht="11.25">
      <c r="A2014" s="145"/>
      <c r="B2014" s="145"/>
      <c r="C2014" s="145"/>
      <c r="D2014" s="145"/>
    </row>
    <row r="2015" spans="1:4" ht="11.25">
      <c r="A2015" s="145"/>
      <c r="B2015" s="145"/>
      <c r="C2015" s="145"/>
      <c r="D2015" s="145"/>
    </row>
    <row r="2016" spans="1:4" ht="11.25">
      <c r="A2016" s="145"/>
      <c r="B2016" s="145"/>
      <c r="C2016" s="145"/>
      <c r="D2016" s="145"/>
    </row>
    <row r="2017" spans="1:4" ht="11.25">
      <c r="A2017" s="145"/>
      <c r="B2017" s="145"/>
      <c r="C2017" s="145"/>
      <c r="D2017" s="145"/>
    </row>
    <row r="2018" spans="1:4" ht="11.25">
      <c r="A2018" s="145"/>
      <c r="B2018" s="145"/>
      <c r="C2018" s="145"/>
      <c r="D2018" s="145"/>
    </row>
    <row r="2019" spans="1:4" ht="11.25">
      <c r="A2019" s="145"/>
      <c r="B2019" s="145"/>
      <c r="C2019" s="145"/>
      <c r="D2019" s="145"/>
    </row>
    <row r="2020" spans="1:4" ht="11.25">
      <c r="A2020" s="145"/>
      <c r="B2020" s="145"/>
      <c r="C2020" s="145"/>
      <c r="D2020" s="145"/>
    </row>
    <row r="2021" spans="1:4" ht="11.25">
      <c r="A2021" s="145"/>
      <c r="B2021" s="145"/>
      <c r="C2021" s="145"/>
      <c r="D2021" s="145"/>
    </row>
    <row r="2022" spans="1:4" ht="11.25">
      <c r="A2022" s="145"/>
      <c r="B2022" s="145"/>
      <c r="C2022" s="145"/>
      <c r="D2022" s="145"/>
    </row>
    <row r="2023" spans="1:4" ht="11.25">
      <c r="A2023" s="145"/>
      <c r="B2023" s="145"/>
      <c r="C2023" s="145"/>
      <c r="D2023" s="145"/>
    </row>
    <row r="2024" spans="1:4" ht="11.25">
      <c r="A2024" s="145"/>
      <c r="B2024" s="145"/>
      <c r="C2024" s="145"/>
      <c r="D2024" s="145"/>
    </row>
    <row r="2025" spans="1:4" ht="11.25">
      <c r="A2025" s="145"/>
      <c r="B2025" s="145"/>
      <c r="C2025" s="145"/>
      <c r="D2025" s="145"/>
    </row>
    <row r="2026" spans="1:4" ht="11.25">
      <c r="A2026" s="145"/>
      <c r="B2026" s="145"/>
      <c r="C2026" s="145"/>
      <c r="D2026" s="145"/>
    </row>
    <row r="2027" spans="1:4" ht="11.25">
      <c r="A2027" s="145"/>
      <c r="B2027" s="145"/>
      <c r="C2027" s="145"/>
      <c r="D2027" s="145"/>
    </row>
    <row r="2028" spans="1:4" ht="11.25">
      <c r="A2028" s="145"/>
      <c r="B2028" s="145"/>
      <c r="C2028" s="145"/>
      <c r="D2028" s="145"/>
    </row>
    <row r="2029" spans="1:4" ht="11.25">
      <c r="A2029" s="145"/>
      <c r="B2029" s="145"/>
      <c r="C2029" s="145"/>
      <c r="D2029" s="145"/>
    </row>
    <row r="2030" spans="1:4" ht="11.25">
      <c r="A2030" s="145"/>
      <c r="B2030" s="145"/>
      <c r="C2030" s="145"/>
      <c r="D2030" s="145"/>
    </row>
    <row r="2031" spans="1:4" ht="11.25">
      <c r="A2031" s="145"/>
      <c r="B2031" s="145"/>
      <c r="C2031" s="145"/>
      <c r="D2031" s="145"/>
    </row>
    <row r="2032" spans="1:4" ht="11.25">
      <c r="A2032" s="145"/>
      <c r="B2032" s="145"/>
      <c r="C2032" s="145"/>
      <c r="D2032" s="145"/>
    </row>
    <row r="2033" spans="1:4" ht="11.25">
      <c r="A2033" s="145"/>
      <c r="B2033" s="145"/>
      <c r="C2033" s="145"/>
      <c r="D2033" s="145"/>
    </row>
    <row r="2034" spans="1:4" ht="11.25">
      <c r="A2034" s="145"/>
      <c r="B2034" s="145"/>
      <c r="C2034" s="145"/>
      <c r="D2034" s="145"/>
    </row>
    <row r="2035" spans="1:4" ht="11.25">
      <c r="A2035" s="145"/>
      <c r="B2035" s="145"/>
      <c r="C2035" s="145"/>
      <c r="D2035" s="145"/>
    </row>
    <row r="2036" spans="1:4" ht="11.25">
      <c r="A2036" s="145"/>
      <c r="B2036" s="145"/>
      <c r="C2036" s="145"/>
      <c r="D2036" s="145"/>
    </row>
    <row r="2037" spans="1:4" ht="11.25">
      <c r="A2037" s="145"/>
      <c r="B2037" s="145"/>
      <c r="C2037" s="145"/>
      <c r="D2037" s="145"/>
    </row>
    <row r="2038" spans="1:4" ht="11.25">
      <c r="A2038" s="145"/>
      <c r="B2038" s="145"/>
      <c r="C2038" s="145"/>
      <c r="D2038" s="145"/>
    </row>
    <row r="2039" spans="1:4" ht="11.25">
      <c r="A2039" s="145"/>
      <c r="B2039" s="145"/>
      <c r="C2039" s="145"/>
      <c r="D2039" s="145"/>
    </row>
    <row r="2040" spans="1:4" ht="11.25">
      <c r="A2040" s="145"/>
      <c r="B2040" s="145"/>
      <c r="C2040" s="145"/>
      <c r="D2040" s="145"/>
    </row>
    <row r="2041" spans="1:4" ht="11.25">
      <c r="A2041" s="145"/>
      <c r="B2041" s="145"/>
      <c r="C2041" s="145"/>
      <c r="D2041" s="145"/>
    </row>
    <row r="2042" spans="1:4" ht="11.25">
      <c r="A2042" s="145"/>
      <c r="B2042" s="145"/>
      <c r="C2042" s="145"/>
      <c r="D2042" s="145"/>
    </row>
    <row r="2043" spans="1:4" ht="11.25">
      <c r="A2043" s="145"/>
      <c r="B2043" s="145"/>
      <c r="C2043" s="145"/>
      <c r="D2043" s="145"/>
    </row>
    <row r="2044" spans="1:4" ht="11.25">
      <c r="A2044" s="145"/>
      <c r="B2044" s="145"/>
      <c r="C2044" s="145"/>
      <c r="D2044" s="145"/>
    </row>
    <row r="2045" spans="1:4" ht="11.25">
      <c r="A2045" s="145"/>
      <c r="B2045" s="145"/>
      <c r="C2045" s="145"/>
      <c r="D2045" s="145"/>
    </row>
    <row r="2046" spans="1:4" ht="11.25">
      <c r="A2046" s="145"/>
      <c r="B2046" s="145"/>
      <c r="C2046" s="145"/>
      <c r="D2046" s="145"/>
    </row>
    <row r="2047" spans="1:4" ht="11.25">
      <c r="A2047" s="145"/>
      <c r="B2047" s="145"/>
      <c r="C2047" s="145"/>
      <c r="D2047" s="145"/>
    </row>
    <row r="2048" spans="1:4" ht="11.25">
      <c r="A2048" s="145"/>
      <c r="B2048" s="145"/>
      <c r="C2048" s="145"/>
      <c r="D2048" s="145"/>
    </row>
    <row r="2049" spans="1:4" ht="11.25">
      <c r="A2049" s="145"/>
      <c r="B2049" s="145"/>
      <c r="C2049" s="145"/>
      <c r="D2049" s="145"/>
    </row>
    <row r="2050" spans="1:4" ht="11.25">
      <c r="A2050" s="145"/>
      <c r="B2050" s="145"/>
      <c r="C2050" s="145"/>
      <c r="D2050" s="145"/>
    </row>
    <row r="2051" spans="1:4" ht="11.25">
      <c r="A2051" s="145"/>
      <c r="B2051" s="145"/>
      <c r="C2051" s="145"/>
      <c r="D2051" s="145"/>
    </row>
    <row r="2052" spans="1:4" ht="11.25">
      <c r="A2052" s="145"/>
      <c r="B2052" s="145"/>
      <c r="C2052" s="145"/>
      <c r="D2052" s="145"/>
    </row>
    <row r="2053" spans="1:4" ht="11.25">
      <c r="A2053" s="145"/>
      <c r="B2053" s="145"/>
      <c r="C2053" s="145"/>
      <c r="D2053" s="145"/>
    </row>
    <row r="2054" spans="1:4" ht="11.25">
      <c r="A2054" s="145"/>
      <c r="B2054" s="145"/>
      <c r="C2054" s="145"/>
      <c r="D2054" s="145"/>
    </row>
    <row r="2055" spans="1:4" ht="11.25">
      <c r="A2055" s="145"/>
      <c r="B2055" s="145"/>
      <c r="C2055" s="145"/>
      <c r="D2055" s="145"/>
    </row>
    <row r="2056" spans="1:4" ht="11.25">
      <c r="A2056" s="145"/>
      <c r="B2056" s="145"/>
      <c r="C2056" s="145"/>
      <c r="D2056" s="145"/>
    </row>
    <row r="2057" spans="1:4" ht="11.25">
      <c r="A2057" s="145"/>
      <c r="B2057" s="145"/>
      <c r="C2057" s="145"/>
      <c r="D2057" s="145"/>
    </row>
    <row r="2058" spans="1:4" ht="11.25">
      <c r="A2058" s="145"/>
      <c r="B2058" s="145"/>
      <c r="C2058" s="145"/>
      <c r="D2058" s="145"/>
    </row>
    <row r="2059" spans="1:4" ht="11.25">
      <c r="A2059" s="145"/>
      <c r="B2059" s="145"/>
      <c r="C2059" s="145"/>
      <c r="D2059" s="145"/>
    </row>
    <row r="2060" spans="1:4" ht="11.25">
      <c r="A2060" s="145"/>
      <c r="B2060" s="145"/>
      <c r="C2060" s="145"/>
      <c r="D2060" s="145"/>
    </row>
    <row r="2061" spans="1:4" ht="11.25">
      <c r="A2061" s="145"/>
      <c r="B2061" s="145"/>
      <c r="C2061" s="145"/>
      <c r="D2061" s="145"/>
    </row>
    <row r="2062" spans="1:4" ht="11.25">
      <c r="A2062" s="145"/>
      <c r="B2062" s="145"/>
      <c r="C2062" s="145"/>
      <c r="D2062" s="145"/>
    </row>
    <row r="2063" spans="1:4" ht="11.25">
      <c r="A2063" s="145"/>
      <c r="B2063" s="145"/>
      <c r="C2063" s="145"/>
      <c r="D2063" s="145"/>
    </row>
    <row r="2064" spans="1:4" ht="11.25">
      <c r="A2064" s="145"/>
      <c r="B2064" s="145"/>
      <c r="C2064" s="145"/>
      <c r="D2064" s="145"/>
    </row>
    <row r="2065" spans="1:4" ht="11.25">
      <c r="A2065" s="145"/>
      <c r="B2065" s="145"/>
      <c r="C2065" s="145"/>
      <c r="D2065" s="145"/>
    </row>
    <row r="2066" spans="1:4" ht="11.25">
      <c r="A2066" s="145"/>
      <c r="B2066" s="145"/>
      <c r="C2066" s="145"/>
      <c r="D2066" s="145"/>
    </row>
    <row r="2067" spans="1:4" ht="11.25">
      <c r="A2067" s="145"/>
      <c r="B2067" s="145"/>
      <c r="C2067" s="145"/>
      <c r="D2067" s="145"/>
    </row>
    <row r="2068" spans="1:4" ht="11.25">
      <c r="A2068" s="145"/>
      <c r="B2068" s="145"/>
      <c r="C2068" s="145"/>
      <c r="D2068" s="145"/>
    </row>
    <row r="2069" spans="1:4" ht="11.25">
      <c r="A2069" s="145"/>
      <c r="B2069" s="145"/>
      <c r="C2069" s="145"/>
      <c r="D2069" s="145"/>
    </row>
    <row r="2070" spans="1:4" ht="11.25">
      <c r="A2070" s="145"/>
      <c r="B2070" s="145"/>
      <c r="C2070" s="145"/>
      <c r="D2070" s="145"/>
    </row>
    <row r="2071" spans="1:4" ht="11.25">
      <c r="A2071" s="145"/>
      <c r="B2071" s="145"/>
      <c r="C2071" s="145"/>
      <c r="D2071" s="145"/>
    </row>
    <row r="2072" spans="1:4" ht="11.25">
      <c r="A2072" s="145"/>
      <c r="B2072" s="145"/>
      <c r="C2072" s="145"/>
      <c r="D2072" s="145"/>
    </row>
    <row r="2073" spans="1:4" ht="11.25">
      <c r="A2073" s="145"/>
      <c r="B2073" s="145"/>
      <c r="C2073" s="145"/>
      <c r="D2073" s="145"/>
    </row>
    <row r="2074" spans="1:4" ht="11.25">
      <c r="A2074" s="145"/>
      <c r="B2074" s="145"/>
      <c r="C2074" s="145"/>
      <c r="D2074" s="145"/>
    </row>
    <row r="2075" spans="1:4" ht="11.25">
      <c r="A2075" s="145"/>
      <c r="B2075" s="145"/>
      <c r="C2075" s="145"/>
      <c r="D2075" s="145"/>
    </row>
    <row r="2076" spans="1:4" ht="11.25">
      <c r="A2076" s="145"/>
      <c r="B2076" s="145"/>
      <c r="C2076" s="145"/>
      <c r="D2076" s="145"/>
    </row>
    <row r="2077" spans="1:4" ht="11.25">
      <c r="A2077" s="145"/>
      <c r="B2077" s="145"/>
      <c r="C2077" s="145"/>
      <c r="D2077" s="145"/>
    </row>
    <row r="2078" spans="1:4" ht="11.25">
      <c r="A2078" s="145"/>
      <c r="B2078" s="145"/>
      <c r="C2078" s="145"/>
      <c r="D2078" s="145"/>
    </row>
    <row r="2079" spans="1:4" ht="11.25">
      <c r="A2079" s="145"/>
      <c r="B2079" s="145"/>
      <c r="C2079" s="145"/>
      <c r="D2079" s="145"/>
    </row>
    <row r="2080" spans="1:4" ht="11.25">
      <c r="A2080" s="145"/>
      <c r="B2080" s="145"/>
      <c r="C2080" s="145"/>
      <c r="D2080" s="145"/>
    </row>
    <row r="2081" spans="1:4" ht="11.25">
      <c r="A2081" s="145"/>
      <c r="B2081" s="145"/>
      <c r="C2081" s="145"/>
      <c r="D2081" s="145"/>
    </row>
    <row r="2082" spans="1:4" ht="11.25">
      <c r="A2082" s="145"/>
      <c r="B2082" s="145"/>
      <c r="C2082" s="145"/>
      <c r="D2082" s="145"/>
    </row>
    <row r="2083" spans="1:4" ht="11.25">
      <c r="A2083" s="145"/>
      <c r="B2083" s="145"/>
      <c r="C2083" s="145"/>
      <c r="D2083" s="145"/>
    </row>
    <row r="2084" spans="1:4" ht="11.25">
      <c r="A2084" s="145"/>
      <c r="B2084" s="145"/>
      <c r="C2084" s="145"/>
      <c r="D2084" s="145"/>
    </row>
    <row r="2085" spans="1:4" ht="11.25">
      <c r="A2085" s="145"/>
      <c r="B2085" s="145"/>
      <c r="C2085" s="145"/>
      <c r="D2085" s="145"/>
    </row>
    <row r="2086" spans="1:4" ht="11.25">
      <c r="A2086" s="145"/>
      <c r="B2086" s="145"/>
      <c r="C2086" s="145"/>
      <c r="D2086" s="145"/>
    </row>
    <row r="2087" spans="1:4" ht="11.25">
      <c r="A2087" s="145"/>
      <c r="B2087" s="145"/>
      <c r="C2087" s="145"/>
      <c r="D2087" s="145"/>
    </row>
    <row r="2088" spans="1:4" ht="11.25">
      <c r="A2088" s="145"/>
      <c r="B2088" s="145"/>
      <c r="C2088" s="145"/>
      <c r="D2088" s="145"/>
    </row>
    <row r="2089" spans="1:4" ht="11.25">
      <c r="A2089" s="145"/>
      <c r="B2089" s="145"/>
      <c r="C2089" s="145"/>
      <c r="D2089" s="145"/>
    </row>
    <row r="2090" spans="1:4" ht="11.25">
      <c r="A2090" s="145"/>
      <c r="B2090" s="145"/>
      <c r="C2090" s="145"/>
      <c r="D2090" s="145"/>
    </row>
    <row r="2091" spans="1:4" ht="11.25">
      <c r="A2091" s="145"/>
      <c r="B2091" s="145"/>
      <c r="C2091" s="145"/>
      <c r="D2091" s="145"/>
    </row>
    <row r="2092" spans="1:4" ht="11.25">
      <c r="A2092" s="145"/>
      <c r="B2092" s="145"/>
      <c r="C2092" s="145"/>
      <c r="D2092" s="145"/>
    </row>
    <row r="2093" spans="1:4" ht="11.25">
      <c r="A2093" s="145"/>
      <c r="B2093" s="145"/>
      <c r="C2093" s="145"/>
      <c r="D2093" s="145"/>
    </row>
    <row r="2094" spans="1:4" ht="11.25">
      <c r="A2094" s="145"/>
      <c r="B2094" s="145"/>
      <c r="C2094" s="145"/>
      <c r="D2094" s="145"/>
    </row>
    <row r="2095" spans="1:4" ht="11.25">
      <c r="A2095" s="145"/>
      <c r="B2095" s="145"/>
      <c r="C2095" s="145"/>
      <c r="D2095" s="145"/>
    </row>
    <row r="2096" spans="1:4" ht="11.25">
      <c r="A2096" s="145"/>
      <c r="B2096" s="145"/>
      <c r="C2096" s="145"/>
      <c r="D2096" s="145"/>
    </row>
    <row r="2097" spans="1:4" ht="11.25">
      <c r="A2097" s="145"/>
      <c r="B2097" s="145"/>
      <c r="C2097" s="145"/>
      <c r="D2097" s="145"/>
    </row>
    <row r="2098" spans="1:4" ht="11.25">
      <c r="A2098" s="145"/>
      <c r="B2098" s="145"/>
      <c r="C2098" s="145"/>
      <c r="D2098" s="145"/>
    </row>
    <row r="2099" spans="1:4" ht="11.25">
      <c r="A2099" s="145"/>
      <c r="B2099" s="145"/>
      <c r="C2099" s="145"/>
      <c r="D2099" s="145"/>
    </row>
    <row r="2100" spans="1:4" ht="11.25">
      <c r="A2100" s="145"/>
      <c r="B2100" s="145"/>
      <c r="C2100" s="145"/>
      <c r="D2100" s="145"/>
    </row>
    <row r="2101" spans="1:4" ht="11.25">
      <c r="A2101" s="145"/>
      <c r="B2101" s="145"/>
      <c r="C2101" s="145"/>
      <c r="D2101" s="145"/>
    </row>
    <row r="2102" spans="1:4" ht="11.25">
      <c r="A2102" s="145"/>
      <c r="B2102" s="145"/>
      <c r="C2102" s="145"/>
      <c r="D2102" s="145"/>
    </row>
    <row r="2103" spans="1:4" ht="11.25">
      <c r="A2103" s="145"/>
      <c r="B2103" s="145"/>
      <c r="C2103" s="145"/>
      <c r="D2103" s="145"/>
    </row>
    <row r="2104" spans="1:4" ht="11.25">
      <c r="A2104" s="145"/>
      <c r="B2104" s="145"/>
      <c r="C2104" s="145"/>
      <c r="D2104" s="145"/>
    </row>
    <row r="2105" spans="1:4" ht="11.25">
      <c r="A2105" s="145"/>
      <c r="B2105" s="145"/>
      <c r="C2105" s="145"/>
      <c r="D2105" s="145"/>
    </row>
    <row r="2106" spans="1:4" ht="11.25">
      <c r="A2106" s="145"/>
      <c r="B2106" s="145"/>
      <c r="C2106" s="145"/>
      <c r="D2106" s="145"/>
    </row>
    <row r="2107" spans="1:4" ht="11.25">
      <c r="A2107" s="145"/>
      <c r="B2107" s="145"/>
      <c r="C2107" s="145"/>
      <c r="D2107" s="145"/>
    </row>
    <row r="2108" spans="1:4" ht="11.25">
      <c r="A2108" s="145"/>
      <c r="B2108" s="145"/>
      <c r="C2108" s="145"/>
      <c r="D2108" s="145"/>
    </row>
    <row r="2109" spans="1:4" ht="11.25">
      <c r="A2109" s="145"/>
      <c r="B2109" s="145"/>
      <c r="C2109" s="145"/>
      <c r="D2109" s="145"/>
    </row>
    <row r="2110" spans="1:4" ht="11.25">
      <c r="A2110" s="145"/>
      <c r="B2110" s="145"/>
      <c r="C2110" s="145"/>
      <c r="D2110" s="145"/>
    </row>
    <row r="2111" spans="1:4" ht="11.25">
      <c r="A2111" s="145"/>
      <c r="B2111" s="145"/>
      <c r="C2111" s="145"/>
      <c r="D2111" s="145"/>
    </row>
    <row r="2112" spans="1:4" ht="11.25">
      <c r="A2112" s="145"/>
      <c r="B2112" s="145"/>
      <c r="C2112" s="145"/>
      <c r="D2112" s="145"/>
    </row>
    <row r="2113" spans="1:4" ht="11.25">
      <c r="A2113" s="145"/>
      <c r="B2113" s="145"/>
      <c r="C2113" s="145"/>
      <c r="D2113" s="145"/>
    </row>
    <row r="2114" spans="1:4" ht="11.25">
      <c r="A2114" s="145"/>
      <c r="B2114" s="145"/>
      <c r="C2114" s="145"/>
      <c r="D2114" s="145"/>
    </row>
    <row r="2115" spans="1:4" ht="11.25">
      <c r="A2115" s="145"/>
      <c r="B2115" s="145"/>
      <c r="C2115" s="145"/>
      <c r="D2115" s="145"/>
    </row>
    <row r="2116" spans="1:4" ht="11.25">
      <c r="A2116" s="145"/>
      <c r="B2116" s="145"/>
      <c r="C2116" s="145"/>
      <c r="D2116" s="145"/>
    </row>
    <row r="2117" spans="1:4" ht="11.25">
      <c r="A2117" s="145"/>
      <c r="B2117" s="145"/>
      <c r="C2117" s="145"/>
      <c r="D2117" s="145"/>
    </row>
    <row r="2118" spans="1:4" ht="11.25">
      <c r="A2118" s="145"/>
      <c r="B2118" s="145"/>
      <c r="C2118" s="145"/>
      <c r="D2118" s="145"/>
    </row>
    <row r="2119" spans="1:4" ht="11.25">
      <c r="A2119" s="145"/>
      <c r="B2119" s="145"/>
      <c r="C2119" s="145"/>
      <c r="D2119" s="145"/>
    </row>
    <row r="2120" spans="1:4" ht="11.25">
      <c r="A2120" s="145"/>
      <c r="B2120" s="145"/>
      <c r="C2120" s="145"/>
      <c r="D2120" s="145"/>
    </row>
    <row r="2121" spans="1:4" ht="11.25">
      <c r="A2121" s="145"/>
      <c r="B2121" s="145"/>
      <c r="C2121" s="145"/>
      <c r="D2121" s="145"/>
    </row>
    <row r="2122" spans="1:4" ht="11.25">
      <c r="A2122" s="145"/>
      <c r="B2122" s="145"/>
      <c r="C2122" s="145"/>
      <c r="D2122" s="145"/>
    </row>
    <row r="2123" spans="1:4" ht="11.25">
      <c r="A2123" s="145"/>
      <c r="B2123" s="145"/>
      <c r="C2123" s="145"/>
      <c r="D2123" s="145"/>
    </row>
    <row r="2124" spans="1:4" ht="11.25">
      <c r="A2124" s="145"/>
      <c r="B2124" s="145"/>
      <c r="C2124" s="145"/>
      <c r="D2124" s="145"/>
    </row>
    <row r="2125" spans="1:4" ht="11.25">
      <c r="A2125" s="145"/>
      <c r="B2125" s="145"/>
      <c r="C2125" s="145"/>
      <c r="D2125" s="145"/>
    </row>
    <row r="2126" spans="1:4" ht="11.25">
      <c r="A2126" s="145"/>
      <c r="B2126" s="145"/>
      <c r="C2126" s="145"/>
      <c r="D2126" s="145"/>
    </row>
    <row r="2127" spans="1:4" ht="11.25">
      <c r="A2127" s="145"/>
      <c r="B2127" s="145"/>
      <c r="C2127" s="145"/>
      <c r="D2127" s="145"/>
    </row>
    <row r="2128" spans="1:4" ht="11.25">
      <c r="A2128" s="145"/>
      <c r="B2128" s="145"/>
      <c r="C2128" s="145"/>
      <c r="D2128" s="145"/>
    </row>
    <row r="2129" spans="1:4" ht="11.25">
      <c r="A2129" s="145"/>
      <c r="B2129" s="145"/>
      <c r="C2129" s="145"/>
      <c r="D2129" s="145"/>
    </row>
    <row r="2130" spans="1:4" ht="11.25">
      <c r="A2130" s="145"/>
      <c r="B2130" s="145"/>
      <c r="C2130" s="145"/>
      <c r="D2130" s="145"/>
    </row>
    <row r="2131" spans="1:4" ht="11.25">
      <c r="A2131" s="145"/>
      <c r="B2131" s="145"/>
      <c r="C2131" s="145"/>
      <c r="D2131" s="145"/>
    </row>
    <row r="2132" spans="1:4" ht="11.25">
      <c r="A2132" s="145"/>
      <c r="B2132" s="145"/>
      <c r="C2132" s="145"/>
      <c r="D2132" s="145"/>
    </row>
    <row r="2133" spans="1:4" ht="11.25">
      <c r="A2133" s="145"/>
      <c r="B2133" s="145"/>
      <c r="C2133" s="145"/>
      <c r="D2133" s="145"/>
    </row>
    <row r="2134" spans="1:4" ht="11.25">
      <c r="A2134" s="145"/>
      <c r="B2134" s="145"/>
      <c r="C2134" s="145"/>
      <c r="D2134" s="145"/>
    </row>
    <row r="2135" spans="1:4" ht="11.25">
      <c r="A2135" s="145"/>
      <c r="B2135" s="145"/>
      <c r="C2135" s="145"/>
      <c r="D2135" s="145"/>
    </row>
    <row r="2136" spans="1:4" ht="11.25">
      <c r="A2136" s="145"/>
      <c r="B2136" s="145"/>
      <c r="C2136" s="145"/>
      <c r="D2136" s="145"/>
    </row>
    <row r="2137" spans="1:4" ht="11.25">
      <c r="A2137" s="145"/>
      <c r="B2137" s="145"/>
      <c r="C2137" s="145"/>
      <c r="D2137" s="145"/>
    </row>
    <row r="2138" spans="1:4" ht="11.25">
      <c r="A2138" s="145"/>
      <c r="B2138" s="145"/>
      <c r="C2138" s="145"/>
      <c r="D2138" s="145"/>
    </row>
    <row r="2139" spans="1:4" ht="11.25">
      <c r="A2139" s="145"/>
      <c r="B2139" s="145"/>
      <c r="C2139" s="145"/>
      <c r="D2139" s="145"/>
    </row>
    <row r="2140" spans="1:4" ht="11.25">
      <c r="A2140" s="145"/>
      <c r="B2140" s="145"/>
      <c r="C2140" s="145"/>
      <c r="D2140" s="14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E3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9" customWidth="1"/>
    <col min="2" max="5" width="10.57421875" style="10" customWidth="1"/>
    <col min="6" max="16384" width="8.00390625" style="10" customWidth="1"/>
  </cols>
  <sheetData>
    <row r="1" ht="11.25">
      <c r="A1" s="9" t="s">
        <v>42</v>
      </c>
    </row>
    <row r="2" ht="11.25">
      <c r="A2" s="11" t="s">
        <v>53</v>
      </c>
    </row>
    <row r="3" ht="11.25">
      <c r="A3" s="12" t="s">
        <v>45</v>
      </c>
    </row>
    <row r="4" ht="11.25">
      <c r="A4" s="13" t="s">
        <v>32</v>
      </c>
    </row>
    <row r="5" ht="11.25">
      <c r="A5" s="13" t="s">
        <v>35</v>
      </c>
    </row>
    <row r="6" spans="1:3" ht="12.75" customHeight="1">
      <c r="A6" s="13" t="s">
        <v>36</v>
      </c>
      <c r="C6" s="13"/>
    </row>
    <row r="7" ht="11.25">
      <c r="A7" s="14" t="s">
        <v>54</v>
      </c>
    </row>
    <row r="8" spans="1:5" ht="33" customHeight="1">
      <c r="A8" s="15"/>
      <c r="B8" s="8" t="s">
        <v>2</v>
      </c>
      <c r="C8" s="8" t="s">
        <v>3</v>
      </c>
      <c r="D8" s="8" t="s">
        <v>4</v>
      </c>
      <c r="E8" s="8" t="s">
        <v>39</v>
      </c>
    </row>
    <row r="9" spans="1:5" ht="11.25" customHeight="1">
      <c r="A9" s="6">
        <v>37711</v>
      </c>
      <c r="B9" s="17">
        <v>1.5</v>
      </c>
      <c r="C9" s="17">
        <v>0.9</v>
      </c>
      <c r="D9" s="17">
        <v>1.3</v>
      </c>
      <c r="E9" s="17">
        <v>2.5</v>
      </c>
    </row>
    <row r="10" spans="1:5" ht="11.25">
      <c r="A10" s="6">
        <v>37802</v>
      </c>
      <c r="B10" s="17">
        <v>1.8</v>
      </c>
      <c r="C10" s="17">
        <v>0.5</v>
      </c>
      <c r="D10" s="17">
        <v>1.1</v>
      </c>
      <c r="E10" s="17">
        <v>2.4</v>
      </c>
    </row>
    <row r="11" spans="1:5" ht="11.25" customHeight="1">
      <c r="A11" s="6">
        <v>37894</v>
      </c>
      <c r="B11" s="17">
        <v>3.1</v>
      </c>
      <c r="C11" s="17">
        <v>0.6</v>
      </c>
      <c r="D11" s="17">
        <v>1</v>
      </c>
      <c r="E11" s="17">
        <v>2.8</v>
      </c>
    </row>
    <row r="12" spans="1:5" ht="11.25" customHeight="1">
      <c r="A12" s="6">
        <v>37986</v>
      </c>
      <c r="B12" s="17">
        <v>3.7</v>
      </c>
      <c r="C12" s="17">
        <v>1.2</v>
      </c>
      <c r="D12" s="17">
        <v>2.4</v>
      </c>
      <c r="E12" s="17">
        <v>3.4</v>
      </c>
    </row>
    <row r="13" spans="1:5" ht="11.25" customHeight="1">
      <c r="A13" s="6">
        <v>38077</v>
      </c>
      <c r="B13" s="17">
        <v>4.1</v>
      </c>
      <c r="C13" s="17">
        <v>1.6</v>
      </c>
      <c r="D13" s="17">
        <v>4</v>
      </c>
      <c r="E13" s="17">
        <v>3.4</v>
      </c>
    </row>
    <row r="14" spans="1:5" ht="11.25" customHeight="1">
      <c r="A14" s="6">
        <v>38168</v>
      </c>
      <c r="B14" s="17">
        <v>4.1</v>
      </c>
      <c r="C14" s="17">
        <v>2.1</v>
      </c>
      <c r="D14" s="17">
        <v>3</v>
      </c>
      <c r="E14" s="17">
        <v>3.8</v>
      </c>
    </row>
    <row r="15" spans="1:5" ht="11.25" customHeight="1">
      <c r="A15" s="6">
        <v>38260</v>
      </c>
      <c r="B15" s="17">
        <v>3.2</v>
      </c>
      <c r="C15" s="17">
        <v>1.9</v>
      </c>
      <c r="D15" s="17">
        <v>2.8</v>
      </c>
      <c r="E15" s="17">
        <v>3.1</v>
      </c>
    </row>
    <row r="16" spans="1:5" ht="11.25" customHeight="1">
      <c r="A16" s="6">
        <v>38352</v>
      </c>
      <c r="B16" s="17">
        <v>3.1</v>
      </c>
      <c r="C16" s="17">
        <v>1.6</v>
      </c>
      <c r="D16" s="17">
        <v>1.1</v>
      </c>
      <c r="E16" s="17">
        <v>2.6</v>
      </c>
    </row>
    <row r="17" spans="1:5" ht="11.25" customHeight="1">
      <c r="A17" s="6">
        <v>38442</v>
      </c>
      <c r="B17" s="17">
        <v>3.2</v>
      </c>
      <c r="C17" s="17">
        <v>1.4</v>
      </c>
      <c r="D17" s="17">
        <v>0.7</v>
      </c>
      <c r="E17" s="17">
        <v>2.2</v>
      </c>
    </row>
    <row r="18" spans="1:5" ht="11.25" customHeight="1">
      <c r="A18" s="6">
        <v>38533</v>
      </c>
      <c r="B18" s="17">
        <v>3</v>
      </c>
      <c r="C18" s="17">
        <v>1.5</v>
      </c>
      <c r="D18" s="17">
        <v>2</v>
      </c>
      <c r="E18" s="17">
        <v>1.6</v>
      </c>
    </row>
    <row r="19" spans="1:5" ht="11.25" customHeight="1">
      <c r="A19" s="6">
        <v>38625</v>
      </c>
      <c r="B19" s="17">
        <v>3.2</v>
      </c>
      <c r="C19" s="17">
        <v>1.8</v>
      </c>
      <c r="D19" s="17">
        <v>2.1</v>
      </c>
      <c r="E19" s="17">
        <v>1.8</v>
      </c>
    </row>
    <row r="20" spans="1:5" ht="11.25">
      <c r="A20" s="6">
        <v>38717</v>
      </c>
      <c r="B20" s="17">
        <v>2.9</v>
      </c>
      <c r="C20" s="17">
        <v>2</v>
      </c>
      <c r="D20" s="17">
        <v>2.9</v>
      </c>
      <c r="E20" s="17">
        <v>1.9</v>
      </c>
    </row>
    <row r="21" spans="1:5" ht="11.25" customHeight="1">
      <c r="A21" s="6">
        <v>38807</v>
      </c>
      <c r="B21" s="17">
        <v>3.3</v>
      </c>
      <c r="C21" s="17">
        <v>2.5</v>
      </c>
      <c r="D21" s="17">
        <v>2.7</v>
      </c>
      <c r="E21" s="17">
        <v>2.5</v>
      </c>
    </row>
    <row r="22" spans="1:5" ht="11.25" customHeight="1">
      <c r="A22" s="6">
        <v>38898</v>
      </c>
      <c r="B22" s="17">
        <v>3.2</v>
      </c>
      <c r="C22" s="17">
        <v>2.9</v>
      </c>
      <c r="D22" s="17">
        <v>2.4</v>
      </c>
      <c r="E22" s="17">
        <v>2.9</v>
      </c>
    </row>
    <row r="23" spans="1:5" ht="11.25" customHeight="1">
      <c r="A23" s="6">
        <v>38990</v>
      </c>
      <c r="B23" s="17">
        <v>2.4</v>
      </c>
      <c r="C23" s="17">
        <v>2.8</v>
      </c>
      <c r="D23" s="17">
        <v>2</v>
      </c>
      <c r="E23" s="17">
        <v>2.9</v>
      </c>
    </row>
    <row r="24" spans="1:5" ht="11.25" customHeight="1">
      <c r="A24" s="6">
        <v>39082</v>
      </c>
      <c r="B24" s="17">
        <v>2.6</v>
      </c>
      <c r="C24" s="17">
        <v>3.2</v>
      </c>
      <c r="D24" s="17">
        <v>2.5</v>
      </c>
      <c r="E24" s="17">
        <v>3.2</v>
      </c>
    </row>
    <row r="25" spans="1:5" ht="11.25" customHeight="1">
      <c r="A25" s="6">
        <v>39172</v>
      </c>
      <c r="B25" s="17">
        <v>1.5</v>
      </c>
      <c r="C25" s="17">
        <v>3.1</v>
      </c>
      <c r="D25" s="17">
        <v>2.9</v>
      </c>
      <c r="E25" s="17">
        <v>3.2</v>
      </c>
    </row>
    <row r="26" spans="1:5" ht="11.25" customHeight="1">
      <c r="A26" s="6">
        <v>39263</v>
      </c>
      <c r="B26" s="17">
        <v>1.9</v>
      </c>
      <c r="C26" s="17">
        <v>2.4</v>
      </c>
      <c r="D26" s="17">
        <v>1.7</v>
      </c>
      <c r="E26" s="17">
        <v>3.2</v>
      </c>
    </row>
    <row r="27" spans="1:5" ht="11.25" customHeight="1">
      <c r="A27" s="6">
        <v>39355</v>
      </c>
      <c r="B27" s="17">
        <v>2.8</v>
      </c>
      <c r="C27" s="17">
        <v>2.6</v>
      </c>
      <c r="D27" s="17">
        <v>1.9</v>
      </c>
      <c r="E27" s="17">
        <v>3.3</v>
      </c>
    </row>
    <row r="28" spans="1:5" ht="11.25" customHeight="1">
      <c r="A28" s="6">
        <v>39447</v>
      </c>
      <c r="B28" s="17">
        <v>2.5</v>
      </c>
      <c r="C28" s="17">
        <v>2.2</v>
      </c>
      <c r="D28" s="17">
        <v>1.7</v>
      </c>
      <c r="E28" s="17">
        <v>2.9</v>
      </c>
    </row>
    <row r="29" spans="1:5" ht="15" customHeight="1">
      <c r="A29" s="18"/>
      <c r="B29" s="16"/>
      <c r="C29" s="16"/>
      <c r="D29" s="16"/>
      <c r="E29" s="16"/>
    </row>
    <row r="30" spans="1:5" ht="11.25" customHeight="1">
      <c r="A30" s="18"/>
      <c r="B30" s="16"/>
      <c r="C30" s="16"/>
      <c r="D30" s="16"/>
      <c r="E30" s="16"/>
    </row>
    <row r="31" spans="1:5" ht="11.25" customHeight="1">
      <c r="A31" s="18"/>
      <c r="B31" s="16"/>
      <c r="C31" s="16"/>
      <c r="D31" s="16"/>
      <c r="E31" s="16"/>
    </row>
    <row r="32" ht="11.25" customHeight="1"/>
    <row r="33" spans="1:5" ht="11.25" customHeight="1">
      <c r="A33" s="18"/>
      <c r="B33" s="16"/>
      <c r="C33" s="16"/>
      <c r="D33" s="16"/>
      <c r="E33" s="16"/>
    </row>
    <row r="34" spans="1:5" ht="11.25" customHeight="1">
      <c r="A34" s="18"/>
      <c r="B34" s="16"/>
      <c r="C34" s="16"/>
      <c r="D34" s="16"/>
      <c r="E34" s="16"/>
    </row>
    <row r="35" spans="1:5" ht="11.25" customHeight="1">
      <c r="A35" s="18"/>
      <c r="B35" s="16"/>
      <c r="C35" s="16"/>
      <c r="D35" s="16"/>
      <c r="E35" s="16"/>
    </row>
    <row r="36" spans="1:5" ht="11.25" customHeight="1">
      <c r="A36" s="18"/>
      <c r="B36" s="16"/>
      <c r="C36" s="16"/>
      <c r="D36" s="16"/>
      <c r="E36" s="16"/>
    </row>
    <row r="37" spans="1:5" ht="11.25" customHeight="1">
      <c r="A37" s="18"/>
      <c r="B37" s="16"/>
      <c r="C37" s="16"/>
      <c r="D37" s="16"/>
      <c r="E37" s="16"/>
    </row>
    <row r="38" spans="1:5" ht="11.25" customHeight="1">
      <c r="A38" s="18"/>
      <c r="B38" s="16"/>
      <c r="C38" s="16"/>
      <c r="D38" s="16"/>
      <c r="E38" s="16"/>
    </row>
    <row r="39" spans="1:5" ht="11.25" customHeight="1">
      <c r="A39" s="18"/>
      <c r="B39" s="16"/>
      <c r="C39" s="16"/>
      <c r="D39" s="16"/>
      <c r="E39" s="16"/>
    </row>
    <row r="40" spans="1:5" ht="11.25" customHeight="1">
      <c r="A40" s="18"/>
      <c r="B40" s="16"/>
      <c r="C40" s="16"/>
      <c r="D40" s="16"/>
      <c r="E40" s="16"/>
    </row>
    <row r="41" spans="1:5" ht="11.25" customHeight="1">
      <c r="A41" s="18"/>
      <c r="B41" s="16"/>
      <c r="C41" s="16"/>
      <c r="D41" s="16"/>
      <c r="E41" s="16"/>
    </row>
    <row r="42" spans="1:5" ht="11.25" customHeight="1">
      <c r="A42" s="18"/>
      <c r="B42" s="16"/>
      <c r="C42" s="16"/>
      <c r="D42" s="16"/>
      <c r="E42" s="16"/>
    </row>
    <row r="43" spans="1:5" ht="11.25" customHeight="1">
      <c r="A43" s="18"/>
      <c r="B43" s="16"/>
      <c r="C43" s="16"/>
      <c r="D43" s="16"/>
      <c r="E43" s="16"/>
    </row>
    <row r="44" spans="1:5" ht="11.25" customHeight="1">
      <c r="A44" s="18"/>
      <c r="B44" s="16"/>
      <c r="C44" s="16"/>
      <c r="D44" s="16"/>
      <c r="E44" s="16"/>
    </row>
    <row r="45" spans="1:5" ht="11.25" customHeight="1">
      <c r="A45" s="18"/>
      <c r="B45" s="16"/>
      <c r="C45" s="16"/>
      <c r="D45" s="16"/>
      <c r="E45" s="16"/>
    </row>
    <row r="46" spans="1:5" ht="11.25" customHeight="1">
      <c r="A46" s="18"/>
      <c r="B46" s="16"/>
      <c r="C46" s="16"/>
      <c r="D46" s="16"/>
      <c r="E46" s="16"/>
    </row>
    <row r="47" spans="1:5" ht="11.25" customHeight="1">
      <c r="A47" s="18"/>
      <c r="B47" s="16"/>
      <c r="C47" s="16"/>
      <c r="D47" s="16"/>
      <c r="E47" s="16"/>
    </row>
    <row r="48" spans="1:5" ht="11.25" customHeight="1">
      <c r="A48" s="18"/>
      <c r="B48" s="16"/>
      <c r="C48" s="16"/>
      <c r="D48" s="16"/>
      <c r="E48" s="16"/>
    </row>
    <row r="49" spans="1:5" ht="11.25" customHeight="1">
      <c r="A49" s="18"/>
      <c r="B49" s="16"/>
      <c r="C49" s="16"/>
      <c r="D49" s="16"/>
      <c r="E49" s="16"/>
    </row>
    <row r="50" spans="1:5" ht="11.25" customHeight="1">
      <c r="A50" s="18"/>
      <c r="B50" s="16"/>
      <c r="C50" s="16"/>
      <c r="D50" s="16"/>
      <c r="E50" s="16"/>
    </row>
    <row r="51" spans="1:5" ht="11.25" customHeight="1">
      <c r="A51" s="18"/>
      <c r="B51" s="16"/>
      <c r="C51" s="16"/>
      <c r="D51" s="16"/>
      <c r="E51" s="16"/>
    </row>
    <row r="52" spans="1:5" ht="11.25" customHeight="1">
      <c r="A52" s="18"/>
      <c r="B52" s="16"/>
      <c r="C52" s="16"/>
      <c r="D52" s="16"/>
      <c r="E52" s="16"/>
    </row>
    <row r="53" spans="1:5" ht="11.25" customHeight="1">
      <c r="A53" s="18"/>
      <c r="B53" s="16"/>
      <c r="C53" s="16"/>
      <c r="D53" s="16"/>
      <c r="E53" s="16"/>
    </row>
    <row r="54" spans="1:5" ht="11.25" customHeight="1">
      <c r="A54" s="18"/>
      <c r="B54" s="16"/>
      <c r="C54" s="16"/>
      <c r="D54" s="16"/>
      <c r="E54" s="16"/>
    </row>
    <row r="55" spans="1:5" ht="11.25" customHeight="1">
      <c r="A55" s="18"/>
      <c r="B55" s="16"/>
      <c r="C55" s="16"/>
      <c r="D55" s="16"/>
      <c r="E55" s="16"/>
    </row>
    <row r="56" spans="1:5" ht="11.25" customHeight="1">
      <c r="A56" s="18"/>
      <c r="B56" s="16"/>
      <c r="C56" s="16"/>
      <c r="D56" s="16"/>
      <c r="E56" s="16"/>
    </row>
    <row r="57" spans="1:5" ht="11.25" customHeight="1">
      <c r="A57" s="18"/>
      <c r="B57" s="16"/>
      <c r="C57" s="16"/>
      <c r="D57" s="16"/>
      <c r="E57" s="16"/>
    </row>
    <row r="58" spans="1:5" ht="11.25" customHeight="1">
      <c r="A58" s="18"/>
      <c r="B58" s="16"/>
      <c r="C58" s="16"/>
      <c r="D58" s="16"/>
      <c r="E58" s="16"/>
    </row>
    <row r="59" spans="1:5" ht="11.25" customHeight="1">
      <c r="A59" s="18"/>
      <c r="B59" s="16"/>
      <c r="C59" s="16"/>
      <c r="D59" s="16"/>
      <c r="E59" s="16"/>
    </row>
    <row r="60" spans="1:5" ht="11.25" customHeight="1">
      <c r="A60" s="18"/>
      <c r="B60" s="16"/>
      <c r="C60" s="16"/>
      <c r="D60" s="16"/>
      <c r="E60" s="16"/>
    </row>
    <row r="61" spans="1:5" ht="11.25" customHeight="1">
      <c r="A61" s="18"/>
      <c r="B61" s="16"/>
      <c r="C61" s="16"/>
      <c r="D61" s="16"/>
      <c r="E61" s="16"/>
    </row>
    <row r="62" spans="1:5" ht="11.25" customHeight="1">
      <c r="A62" s="18"/>
      <c r="B62" s="16"/>
      <c r="C62" s="16"/>
      <c r="D62" s="16"/>
      <c r="E62" s="16"/>
    </row>
    <row r="63" spans="1:5" ht="11.25" customHeight="1">
      <c r="A63" s="18"/>
      <c r="B63" s="16"/>
      <c r="C63" s="16"/>
      <c r="D63" s="16"/>
      <c r="E63" s="16"/>
    </row>
    <row r="64" spans="1:5" ht="11.25" customHeight="1">
      <c r="A64" s="18"/>
      <c r="B64" s="16"/>
      <c r="C64" s="16"/>
      <c r="D64" s="16"/>
      <c r="E64" s="16"/>
    </row>
    <row r="65" spans="1:5" ht="11.25" customHeight="1">
      <c r="A65" s="18"/>
      <c r="B65" s="16"/>
      <c r="C65" s="16"/>
      <c r="D65" s="16"/>
      <c r="E65" s="16"/>
    </row>
    <row r="66" spans="1:5" ht="11.25" customHeight="1">
      <c r="A66" s="18"/>
      <c r="B66" s="16"/>
      <c r="C66" s="16"/>
      <c r="D66" s="16"/>
      <c r="E66" s="16"/>
    </row>
    <row r="67" spans="1:5" ht="11.25" customHeight="1">
      <c r="A67" s="18"/>
      <c r="B67" s="16"/>
      <c r="C67" s="16"/>
      <c r="D67" s="16"/>
      <c r="E67" s="16"/>
    </row>
    <row r="68" spans="1:5" ht="11.25" customHeight="1">
      <c r="A68" s="18"/>
      <c r="B68" s="16"/>
      <c r="C68" s="16"/>
      <c r="D68" s="16"/>
      <c r="E68" s="16"/>
    </row>
    <row r="69" spans="1:5" ht="11.25" customHeight="1">
      <c r="A69" s="18"/>
      <c r="B69" s="16"/>
      <c r="C69" s="16"/>
      <c r="D69" s="16"/>
      <c r="E69" s="16"/>
    </row>
    <row r="70" spans="1:5" ht="11.25" customHeight="1">
      <c r="A70" s="18"/>
      <c r="B70" s="16"/>
      <c r="C70" s="16"/>
      <c r="D70" s="16"/>
      <c r="E70" s="16"/>
    </row>
    <row r="71" spans="1:5" ht="11.25" customHeight="1">
      <c r="A71" s="18"/>
      <c r="B71" s="16"/>
      <c r="C71" s="16"/>
      <c r="D71" s="16"/>
      <c r="E71" s="16"/>
    </row>
    <row r="72" spans="1:5" ht="11.25" customHeight="1">
      <c r="A72" s="18"/>
      <c r="B72" s="16"/>
      <c r="C72" s="16"/>
      <c r="D72" s="16"/>
      <c r="E72" s="16"/>
    </row>
    <row r="73" spans="1:5" ht="11.25" customHeight="1">
      <c r="A73" s="18"/>
      <c r="B73" s="16"/>
      <c r="C73" s="16"/>
      <c r="D73" s="16"/>
      <c r="E73" s="16"/>
    </row>
    <row r="74" spans="1:5" ht="11.25" customHeight="1">
      <c r="A74" s="18"/>
      <c r="B74" s="16"/>
      <c r="C74" s="16"/>
      <c r="D74" s="16"/>
      <c r="E74" s="16"/>
    </row>
    <row r="75" spans="1:5" ht="11.25" customHeight="1">
      <c r="A75" s="18"/>
      <c r="B75" s="16"/>
      <c r="C75" s="16"/>
      <c r="D75" s="16"/>
      <c r="E75" s="16"/>
    </row>
    <row r="76" spans="1:5" ht="11.25" customHeight="1">
      <c r="A76" s="18"/>
      <c r="B76" s="16"/>
      <c r="C76" s="16"/>
      <c r="D76" s="16"/>
      <c r="E76" s="16"/>
    </row>
    <row r="77" spans="1:5" ht="11.25" customHeight="1">
      <c r="A77" s="18"/>
      <c r="B77" s="16"/>
      <c r="C77" s="16"/>
      <c r="D77" s="16"/>
      <c r="E77" s="16"/>
    </row>
    <row r="78" spans="1:5" ht="11.25" customHeight="1">
      <c r="A78" s="18"/>
      <c r="B78" s="16"/>
      <c r="C78" s="16"/>
      <c r="D78" s="16"/>
      <c r="E78" s="16"/>
    </row>
    <row r="79" spans="1:5" ht="11.25" customHeight="1">
      <c r="A79" s="18"/>
      <c r="B79" s="16"/>
      <c r="C79" s="16"/>
      <c r="D79" s="16"/>
      <c r="E79" s="16"/>
    </row>
    <row r="80" spans="1:5" ht="11.25">
      <c r="A80" s="19"/>
      <c r="B80" s="16"/>
      <c r="C80" s="16"/>
      <c r="D80" s="16"/>
      <c r="E80" s="16"/>
    </row>
    <row r="81" spans="1:5" ht="11.25">
      <c r="A81" s="19"/>
      <c r="B81" s="16"/>
      <c r="C81" s="16"/>
      <c r="D81" s="16"/>
      <c r="E81" s="16"/>
    </row>
    <row r="82" spans="1:5" ht="11.25">
      <c r="A82" s="19"/>
      <c r="B82" s="16"/>
      <c r="C82" s="16"/>
      <c r="D82" s="16"/>
      <c r="E82" s="16"/>
    </row>
    <row r="83" spans="1:5" ht="11.25">
      <c r="A83" s="19"/>
      <c r="B83" s="16"/>
      <c r="C83" s="16"/>
      <c r="D83" s="16"/>
      <c r="E83" s="16"/>
    </row>
    <row r="84" spans="1:5" ht="15" customHeight="1">
      <c r="A84" s="19"/>
      <c r="B84" s="16"/>
      <c r="C84" s="16"/>
      <c r="D84" s="16"/>
      <c r="E84" s="16"/>
    </row>
    <row r="85" spans="1:5" ht="11.25">
      <c r="A85" s="19"/>
      <c r="B85" s="16"/>
      <c r="C85" s="16"/>
      <c r="D85" s="16"/>
      <c r="E85" s="16"/>
    </row>
    <row r="86" spans="1:5" ht="11.25">
      <c r="A86" s="19"/>
      <c r="B86" s="16"/>
      <c r="C86" s="16"/>
      <c r="D86" s="16"/>
      <c r="E86" s="16"/>
    </row>
    <row r="87" spans="1:5" ht="11.25">
      <c r="A87" s="19"/>
      <c r="B87" s="16"/>
      <c r="C87" s="16"/>
      <c r="D87" s="16"/>
      <c r="E87" s="16"/>
    </row>
    <row r="88" spans="1:5" ht="11.25">
      <c r="A88" s="19"/>
      <c r="B88" s="16"/>
      <c r="C88" s="16"/>
      <c r="D88" s="16"/>
      <c r="E88" s="16"/>
    </row>
    <row r="89" spans="1:5" ht="11.25">
      <c r="A89" s="19"/>
      <c r="B89" s="16"/>
      <c r="C89" s="16"/>
      <c r="D89" s="16"/>
      <c r="E89" s="16"/>
    </row>
    <row r="90" spans="1:5" ht="11.25">
      <c r="A90" s="19"/>
      <c r="B90" s="16"/>
      <c r="C90" s="16"/>
      <c r="D90" s="16"/>
      <c r="E90" s="16"/>
    </row>
    <row r="91" spans="1:5" ht="11.25">
      <c r="A91" s="19"/>
      <c r="B91" s="16"/>
      <c r="C91" s="16"/>
      <c r="D91" s="16"/>
      <c r="E91" s="16"/>
    </row>
    <row r="92" spans="1:5" ht="11.25">
      <c r="A92" s="19"/>
      <c r="B92" s="16"/>
      <c r="C92" s="16"/>
      <c r="D92" s="16"/>
      <c r="E92" s="16"/>
    </row>
    <row r="93" spans="1:5" ht="11.25">
      <c r="A93" s="19"/>
      <c r="B93" s="16"/>
      <c r="C93" s="16"/>
      <c r="D93" s="16"/>
      <c r="E93" s="16"/>
    </row>
    <row r="94" spans="1:5" ht="11.25">
      <c r="A94" s="19"/>
      <c r="B94" s="16"/>
      <c r="C94" s="16"/>
      <c r="D94" s="16"/>
      <c r="E94" s="16"/>
    </row>
    <row r="95" spans="1:5" ht="11.25">
      <c r="A95" s="19"/>
      <c r="B95" s="16"/>
      <c r="C95" s="16"/>
      <c r="D95" s="16"/>
      <c r="E95" s="16"/>
    </row>
    <row r="96" spans="1:5" ht="15" customHeight="1">
      <c r="A96" s="19"/>
      <c r="B96" s="16"/>
      <c r="C96" s="16"/>
      <c r="D96" s="16"/>
      <c r="E96" s="16"/>
    </row>
    <row r="97" spans="1:5" ht="11.25">
      <c r="A97" s="19"/>
      <c r="B97" s="16"/>
      <c r="C97" s="16"/>
      <c r="D97" s="16"/>
      <c r="E97" s="16"/>
    </row>
    <row r="98" spans="1:5" ht="11.25">
      <c r="A98" s="19"/>
      <c r="B98" s="16"/>
      <c r="C98" s="16"/>
      <c r="D98" s="16"/>
      <c r="E98" s="16"/>
    </row>
    <row r="99" spans="1:5" ht="11.25">
      <c r="A99" s="19"/>
      <c r="B99" s="16"/>
      <c r="C99" s="16"/>
      <c r="D99" s="16"/>
      <c r="E99" s="16"/>
    </row>
    <row r="100" spans="1:5" ht="11.25">
      <c r="A100" s="19"/>
      <c r="B100" s="16"/>
      <c r="C100" s="16"/>
      <c r="D100" s="16"/>
      <c r="E100" s="16"/>
    </row>
    <row r="101" spans="1:5" ht="11.25">
      <c r="A101" s="19"/>
      <c r="B101" s="16"/>
      <c r="C101" s="16"/>
      <c r="D101" s="16"/>
      <c r="E101" s="16"/>
    </row>
    <row r="102" spans="1:5" ht="11.25">
      <c r="A102" s="19"/>
      <c r="B102" s="16"/>
      <c r="C102" s="16"/>
      <c r="D102" s="16"/>
      <c r="E102" s="16"/>
    </row>
    <row r="103" spans="1:5" ht="11.25">
      <c r="A103" s="19"/>
      <c r="B103" s="16"/>
      <c r="C103" s="16"/>
      <c r="D103" s="16"/>
      <c r="E103" s="16"/>
    </row>
    <row r="104" spans="1:5" ht="11.25">
      <c r="A104" s="19"/>
      <c r="B104" s="16"/>
      <c r="C104" s="16"/>
      <c r="D104" s="16"/>
      <c r="E104" s="16"/>
    </row>
    <row r="105" spans="1:5" ht="11.25">
      <c r="A105" s="19"/>
      <c r="B105" s="16"/>
      <c r="C105" s="16"/>
      <c r="D105" s="16"/>
      <c r="E105" s="16"/>
    </row>
    <row r="106" spans="1:5" ht="11.25">
      <c r="A106" s="19"/>
      <c r="B106" s="16"/>
      <c r="C106" s="16"/>
      <c r="D106" s="16"/>
      <c r="E106" s="16"/>
    </row>
    <row r="107" spans="1:5" ht="11.25">
      <c r="A107" s="19"/>
      <c r="B107" s="16"/>
      <c r="C107" s="16"/>
      <c r="D107" s="16"/>
      <c r="E107" s="16"/>
    </row>
    <row r="108" ht="11.25">
      <c r="A108" s="19"/>
    </row>
    <row r="109" ht="11.25">
      <c r="A109" s="19"/>
    </row>
    <row r="110" ht="11.25">
      <c r="A110" s="19"/>
    </row>
    <row r="111" ht="11.25">
      <c r="A111" s="19"/>
    </row>
    <row r="112" ht="11.25">
      <c r="A112" s="19"/>
    </row>
    <row r="113" ht="11.25">
      <c r="A113" s="19"/>
    </row>
    <row r="114" ht="11.25">
      <c r="A114" s="19"/>
    </row>
    <row r="115" ht="11.25">
      <c r="A115" s="19"/>
    </row>
    <row r="116" ht="11.25">
      <c r="A116" s="19"/>
    </row>
    <row r="117" ht="11.25">
      <c r="A117" s="19"/>
    </row>
    <row r="118" ht="11.25">
      <c r="A118" s="19"/>
    </row>
    <row r="119" ht="11.25">
      <c r="A119" s="19"/>
    </row>
    <row r="120" ht="11.25">
      <c r="A120" s="20"/>
    </row>
    <row r="121" ht="11.25">
      <c r="A121" s="20"/>
    </row>
    <row r="122" ht="11.25">
      <c r="A122" s="20"/>
    </row>
    <row r="123" ht="11.25">
      <c r="A123" s="20"/>
    </row>
    <row r="124" ht="11.25">
      <c r="A124" s="20"/>
    </row>
    <row r="125" ht="11.25">
      <c r="A125" s="20"/>
    </row>
    <row r="126" ht="11.25">
      <c r="A126" s="20"/>
    </row>
    <row r="127" ht="11.25">
      <c r="A127" s="20"/>
    </row>
    <row r="128" ht="11.25">
      <c r="A128" s="20"/>
    </row>
    <row r="129" ht="11.25">
      <c r="A129" s="20"/>
    </row>
    <row r="130" ht="11.25">
      <c r="A130" s="20"/>
    </row>
    <row r="131" ht="11.25">
      <c r="A131" s="20"/>
    </row>
    <row r="132" ht="11.25">
      <c r="A132" s="20"/>
    </row>
    <row r="133" ht="11.25">
      <c r="A133" s="20"/>
    </row>
    <row r="134" ht="11.25">
      <c r="A134" s="20"/>
    </row>
    <row r="135" ht="11.25">
      <c r="A135" s="20"/>
    </row>
    <row r="136" ht="11.25">
      <c r="A136" s="20"/>
    </row>
    <row r="137" ht="11.25">
      <c r="A137" s="20"/>
    </row>
    <row r="138" ht="11.25">
      <c r="A138" s="20"/>
    </row>
    <row r="139" ht="11.25">
      <c r="A139" s="20"/>
    </row>
    <row r="140" ht="11.25">
      <c r="A140" s="20"/>
    </row>
    <row r="141" ht="11.25">
      <c r="A141" s="20"/>
    </row>
    <row r="142" ht="11.25">
      <c r="A142" s="20"/>
    </row>
    <row r="143" ht="11.25">
      <c r="A143" s="20"/>
    </row>
    <row r="144" ht="11.25">
      <c r="A144" s="20"/>
    </row>
    <row r="145" ht="11.25">
      <c r="A145" s="20"/>
    </row>
    <row r="146" ht="11.25">
      <c r="A146" s="20"/>
    </row>
    <row r="147" ht="11.25">
      <c r="A147" s="20"/>
    </row>
    <row r="148" ht="11.25">
      <c r="A148" s="20"/>
    </row>
    <row r="149" ht="11.25">
      <c r="A149" s="20"/>
    </row>
    <row r="150" ht="11.25">
      <c r="A150" s="20"/>
    </row>
    <row r="151" ht="11.25">
      <c r="A151" s="20"/>
    </row>
    <row r="152" ht="11.25">
      <c r="A152" s="20"/>
    </row>
    <row r="153" ht="11.25">
      <c r="A153" s="20"/>
    </row>
    <row r="154" ht="11.25">
      <c r="A154" s="20"/>
    </row>
    <row r="155" ht="11.25">
      <c r="A155" s="20"/>
    </row>
    <row r="156" ht="11.25">
      <c r="A156" s="20"/>
    </row>
    <row r="157" ht="11.25">
      <c r="A157" s="20"/>
    </row>
    <row r="158" ht="11.25">
      <c r="A158" s="20"/>
    </row>
    <row r="159" ht="11.25">
      <c r="A159" s="20"/>
    </row>
    <row r="160" ht="11.25">
      <c r="A160" s="20"/>
    </row>
    <row r="161" ht="11.25">
      <c r="A161" s="20"/>
    </row>
    <row r="162" ht="11.25">
      <c r="A162" s="20"/>
    </row>
    <row r="163" ht="11.25">
      <c r="A163" s="20"/>
    </row>
    <row r="164" ht="11.25">
      <c r="A164" s="20"/>
    </row>
    <row r="165" ht="11.25">
      <c r="A165" s="20"/>
    </row>
    <row r="166" ht="11.25">
      <c r="A166" s="20"/>
    </row>
    <row r="167" ht="11.25">
      <c r="A167" s="20"/>
    </row>
    <row r="168" ht="11.25">
      <c r="A168" s="20"/>
    </row>
    <row r="169" ht="11.25">
      <c r="A169" s="20"/>
    </row>
    <row r="170" ht="11.25">
      <c r="A170" s="20"/>
    </row>
    <row r="171" ht="11.25">
      <c r="A171" s="20"/>
    </row>
    <row r="172" ht="11.25">
      <c r="A172" s="20"/>
    </row>
    <row r="173" ht="11.25">
      <c r="A173" s="20"/>
    </row>
    <row r="174" ht="11.25">
      <c r="A174" s="20"/>
    </row>
    <row r="175" ht="11.25">
      <c r="A175" s="20"/>
    </row>
    <row r="176" ht="11.25">
      <c r="A176" s="20"/>
    </row>
    <row r="177" ht="11.25">
      <c r="A177" s="20"/>
    </row>
    <row r="178" ht="11.25">
      <c r="A178" s="20"/>
    </row>
    <row r="179" ht="11.25">
      <c r="A179" s="20"/>
    </row>
    <row r="180" ht="11.25">
      <c r="A180" s="20"/>
    </row>
    <row r="181" ht="11.25">
      <c r="A181" s="20"/>
    </row>
    <row r="182" ht="11.25">
      <c r="A182" s="20"/>
    </row>
    <row r="183" ht="11.25">
      <c r="A183" s="20"/>
    </row>
    <row r="184" ht="11.25">
      <c r="A184" s="20"/>
    </row>
    <row r="185" ht="11.25">
      <c r="A185" s="20"/>
    </row>
    <row r="186" ht="11.25">
      <c r="A186" s="20"/>
    </row>
    <row r="187" ht="11.25">
      <c r="A187" s="20"/>
    </row>
    <row r="188" ht="11.25">
      <c r="A188" s="20"/>
    </row>
    <row r="189" ht="11.25">
      <c r="A189" s="20"/>
    </row>
    <row r="190" ht="11.25">
      <c r="A190" s="20"/>
    </row>
    <row r="191" ht="11.25">
      <c r="A191" s="20"/>
    </row>
    <row r="192" ht="11.25">
      <c r="A192" s="20"/>
    </row>
    <row r="193" ht="11.25">
      <c r="A193" s="20"/>
    </row>
    <row r="194" ht="11.25">
      <c r="A194" s="20"/>
    </row>
    <row r="195" ht="11.25">
      <c r="A195" s="20"/>
    </row>
    <row r="196" ht="11.25">
      <c r="A196" s="20"/>
    </row>
    <row r="197" ht="11.25">
      <c r="A197" s="20"/>
    </row>
    <row r="198" ht="11.25">
      <c r="A198" s="20"/>
    </row>
    <row r="199" ht="11.25">
      <c r="A199" s="20"/>
    </row>
    <row r="200" ht="11.25">
      <c r="A200" s="20"/>
    </row>
    <row r="201" ht="11.25">
      <c r="A201" s="20"/>
    </row>
    <row r="202" ht="11.25">
      <c r="A202" s="20"/>
    </row>
    <row r="203" ht="11.25">
      <c r="A203" s="20"/>
    </row>
    <row r="204" ht="11.25">
      <c r="A204" s="20"/>
    </row>
    <row r="205" ht="11.25">
      <c r="A205" s="20"/>
    </row>
    <row r="206" ht="11.25">
      <c r="A206" s="20"/>
    </row>
    <row r="207" ht="11.25">
      <c r="A207" s="20"/>
    </row>
    <row r="208" ht="11.25">
      <c r="A208" s="20"/>
    </row>
    <row r="209" ht="11.25">
      <c r="A209" s="20"/>
    </row>
    <row r="210" ht="11.25">
      <c r="A210" s="20"/>
    </row>
    <row r="211" ht="11.25">
      <c r="A211" s="20"/>
    </row>
    <row r="212" ht="11.25">
      <c r="A212" s="20"/>
    </row>
    <row r="213" ht="11.25">
      <c r="A213" s="20"/>
    </row>
    <row r="214" ht="11.25">
      <c r="A214" s="20"/>
    </row>
    <row r="215" ht="11.25">
      <c r="A215" s="20"/>
    </row>
    <row r="216" ht="11.25">
      <c r="A216" s="20"/>
    </row>
    <row r="217" ht="11.25">
      <c r="A217" s="20"/>
    </row>
    <row r="218" ht="11.25">
      <c r="A218" s="20"/>
    </row>
    <row r="219" ht="11.25">
      <c r="A219" s="20"/>
    </row>
    <row r="220" ht="11.25">
      <c r="A220" s="20"/>
    </row>
    <row r="221" ht="11.25">
      <c r="A221" s="20"/>
    </row>
    <row r="222" ht="11.25">
      <c r="A222" s="20"/>
    </row>
    <row r="223" ht="11.25">
      <c r="A223" s="20"/>
    </row>
    <row r="224" ht="11.25">
      <c r="A224" s="20"/>
    </row>
    <row r="225" ht="11.25">
      <c r="A225" s="20"/>
    </row>
    <row r="226" ht="11.25">
      <c r="A226" s="20"/>
    </row>
    <row r="227" ht="11.25">
      <c r="A227" s="20"/>
    </row>
    <row r="228" ht="11.25">
      <c r="A228" s="20"/>
    </row>
    <row r="229" ht="11.25">
      <c r="A229" s="20"/>
    </row>
    <row r="230" ht="11.25">
      <c r="A230" s="20"/>
    </row>
    <row r="231" ht="11.25">
      <c r="A231" s="20"/>
    </row>
    <row r="232" ht="11.25">
      <c r="A232" s="20"/>
    </row>
    <row r="233" ht="11.25">
      <c r="A233" s="20"/>
    </row>
    <row r="234" ht="11.25">
      <c r="A234" s="20"/>
    </row>
    <row r="235" ht="11.25">
      <c r="A235" s="20"/>
    </row>
    <row r="236" ht="11.25">
      <c r="A236" s="20"/>
    </row>
    <row r="237" ht="11.25">
      <c r="A237" s="20"/>
    </row>
    <row r="238" ht="11.25">
      <c r="A238" s="20"/>
    </row>
    <row r="239" ht="11.25">
      <c r="A239" s="20"/>
    </row>
    <row r="240" ht="11.25">
      <c r="A240" s="20"/>
    </row>
    <row r="241" ht="11.25">
      <c r="A241" s="20"/>
    </row>
    <row r="242" ht="11.25">
      <c r="A242" s="20"/>
    </row>
    <row r="243" ht="11.25">
      <c r="A243" s="20"/>
    </row>
    <row r="244" ht="11.25">
      <c r="A244" s="20"/>
    </row>
    <row r="245" ht="11.25">
      <c r="A245" s="20"/>
    </row>
    <row r="246" ht="11.25">
      <c r="A246" s="20"/>
    </row>
    <row r="247" ht="11.25">
      <c r="A247" s="20"/>
    </row>
    <row r="248" ht="11.25">
      <c r="A248" s="20"/>
    </row>
    <row r="249" ht="11.25">
      <c r="A249" s="20"/>
    </row>
    <row r="250" ht="11.25">
      <c r="A250" s="20"/>
    </row>
    <row r="251" ht="11.25">
      <c r="A251" s="20"/>
    </row>
    <row r="252" ht="11.25">
      <c r="A252" s="20"/>
    </row>
    <row r="253" ht="11.25">
      <c r="A253" s="20"/>
    </row>
    <row r="254" ht="11.25">
      <c r="A254" s="20"/>
    </row>
    <row r="255" ht="11.25">
      <c r="A255" s="20"/>
    </row>
    <row r="256" ht="11.25">
      <c r="A256" s="20"/>
    </row>
    <row r="257" ht="11.25">
      <c r="A257" s="20"/>
    </row>
    <row r="258" ht="11.25">
      <c r="A258" s="20"/>
    </row>
    <row r="259" ht="11.25">
      <c r="A259" s="20"/>
    </row>
    <row r="260" ht="11.25">
      <c r="A260" s="20"/>
    </row>
    <row r="261" ht="11.25">
      <c r="A261" s="20"/>
    </row>
    <row r="262" ht="11.25">
      <c r="A262" s="20"/>
    </row>
    <row r="263" ht="11.25">
      <c r="A263" s="20"/>
    </row>
    <row r="264" ht="11.25">
      <c r="A264" s="20"/>
    </row>
    <row r="265" ht="11.25">
      <c r="A265" s="20"/>
    </row>
    <row r="266" ht="11.25">
      <c r="A266" s="20"/>
    </row>
    <row r="267" ht="11.25">
      <c r="A267" s="20"/>
    </row>
    <row r="268" ht="11.25">
      <c r="A268" s="20"/>
    </row>
    <row r="269" ht="11.25">
      <c r="A269" s="20"/>
    </row>
    <row r="270" ht="11.25">
      <c r="A270" s="20"/>
    </row>
    <row r="271" ht="11.25">
      <c r="A271" s="20"/>
    </row>
    <row r="272" ht="11.25">
      <c r="A272" s="20"/>
    </row>
    <row r="273" ht="11.25">
      <c r="A273" s="20"/>
    </row>
    <row r="274" ht="11.25">
      <c r="A274" s="20"/>
    </row>
    <row r="275" ht="11.25">
      <c r="A275" s="20"/>
    </row>
    <row r="276" ht="11.25">
      <c r="A276" s="20"/>
    </row>
    <row r="277" ht="11.25">
      <c r="A277" s="20"/>
    </row>
    <row r="278" ht="11.25">
      <c r="A278" s="20"/>
    </row>
    <row r="279" ht="11.25">
      <c r="A279" s="20"/>
    </row>
    <row r="280" ht="11.25">
      <c r="A280" s="20"/>
    </row>
    <row r="281" ht="11.25">
      <c r="A281" s="20"/>
    </row>
    <row r="282" ht="11.25">
      <c r="A282" s="20"/>
    </row>
    <row r="283" ht="11.25">
      <c r="A283" s="20"/>
    </row>
    <row r="284" ht="11.25">
      <c r="A284" s="20"/>
    </row>
    <row r="285" ht="11.25">
      <c r="A285" s="20"/>
    </row>
    <row r="286" ht="11.25">
      <c r="A286" s="20"/>
    </row>
    <row r="287" ht="11.25">
      <c r="A287" s="20"/>
    </row>
    <row r="288" ht="11.25">
      <c r="A288" s="20"/>
    </row>
    <row r="289" ht="11.25">
      <c r="A289" s="20"/>
    </row>
    <row r="290" ht="11.25">
      <c r="A290" s="20"/>
    </row>
    <row r="291" ht="11.25">
      <c r="A291" s="20"/>
    </row>
    <row r="292" ht="11.25">
      <c r="A292" s="20"/>
    </row>
    <row r="293" ht="11.25">
      <c r="A293" s="20"/>
    </row>
    <row r="294" ht="11.25">
      <c r="A294" s="20"/>
    </row>
    <row r="295" ht="11.25">
      <c r="A295" s="20"/>
    </row>
    <row r="296" ht="11.25">
      <c r="A296" s="20"/>
    </row>
    <row r="297" ht="11.25">
      <c r="A297" s="20"/>
    </row>
    <row r="298" ht="11.25">
      <c r="A298" s="20"/>
    </row>
    <row r="299" ht="11.25">
      <c r="A299" s="20"/>
    </row>
    <row r="300" ht="11.25">
      <c r="A300" s="20"/>
    </row>
    <row r="301" ht="11.25">
      <c r="A301" s="20"/>
    </row>
    <row r="302" ht="11.25">
      <c r="A302" s="20"/>
    </row>
    <row r="303" ht="11.25">
      <c r="A303" s="20"/>
    </row>
    <row r="304" ht="11.25">
      <c r="A304" s="20"/>
    </row>
    <row r="305" ht="11.25">
      <c r="A305" s="20"/>
    </row>
    <row r="306" ht="11.25">
      <c r="A306" s="20"/>
    </row>
    <row r="307" ht="11.25">
      <c r="A307" s="20"/>
    </row>
    <row r="308" ht="11.25">
      <c r="A308" s="20"/>
    </row>
    <row r="309" ht="11.25">
      <c r="A309" s="20"/>
    </row>
    <row r="310" ht="11.25">
      <c r="A310" s="20"/>
    </row>
    <row r="311" ht="11.25">
      <c r="A311" s="20"/>
    </row>
    <row r="312" ht="11.25">
      <c r="A312" s="20"/>
    </row>
    <row r="313" ht="11.25">
      <c r="A313" s="20"/>
    </row>
    <row r="314" ht="11.25">
      <c r="A314" s="20"/>
    </row>
    <row r="315" ht="11.25">
      <c r="A315" s="20"/>
    </row>
    <row r="316" ht="11.25">
      <c r="A316" s="20"/>
    </row>
    <row r="317" ht="11.25">
      <c r="A317" s="20"/>
    </row>
    <row r="318" ht="11.25">
      <c r="A318" s="20"/>
    </row>
    <row r="319" ht="11.25">
      <c r="A319" s="20"/>
    </row>
    <row r="320" ht="11.25">
      <c r="A320" s="20"/>
    </row>
    <row r="321" ht="11.25">
      <c r="A321" s="20"/>
    </row>
    <row r="322" ht="11.25">
      <c r="A322" s="20"/>
    </row>
    <row r="323" ht="11.25">
      <c r="A323" s="20"/>
    </row>
    <row r="324" ht="11.25">
      <c r="A324" s="20"/>
    </row>
    <row r="325" ht="11.25">
      <c r="A325" s="20"/>
    </row>
    <row r="326" ht="11.25">
      <c r="A326" s="20"/>
    </row>
    <row r="327" ht="11.25">
      <c r="A327" s="20"/>
    </row>
    <row r="328" ht="11.25">
      <c r="A328" s="20"/>
    </row>
    <row r="329" ht="11.25">
      <c r="A329" s="20"/>
    </row>
    <row r="330" ht="11.25">
      <c r="A330" s="20"/>
    </row>
    <row r="331" ht="11.25">
      <c r="A331" s="20"/>
    </row>
    <row r="332" ht="11.25">
      <c r="A332" s="20"/>
    </row>
    <row r="333" ht="11.25">
      <c r="A333" s="20"/>
    </row>
    <row r="334" ht="11.25">
      <c r="A334" s="20"/>
    </row>
    <row r="335" ht="11.25">
      <c r="A335" s="20"/>
    </row>
    <row r="336" ht="11.25">
      <c r="A336" s="20"/>
    </row>
    <row r="337" ht="11.25">
      <c r="A337" s="20"/>
    </row>
    <row r="338" ht="11.25">
      <c r="A338" s="20"/>
    </row>
    <row r="339" ht="11.25">
      <c r="A339" s="20"/>
    </row>
    <row r="340" ht="11.25">
      <c r="A340" s="20"/>
    </row>
    <row r="341" ht="11.25">
      <c r="A341" s="20"/>
    </row>
    <row r="342" ht="11.25">
      <c r="A342" s="20"/>
    </row>
    <row r="343" ht="11.25">
      <c r="A343" s="20"/>
    </row>
    <row r="344" ht="11.25">
      <c r="A344" s="20"/>
    </row>
    <row r="345" ht="11.25">
      <c r="A345" s="20"/>
    </row>
    <row r="346" ht="11.25">
      <c r="A346" s="20"/>
    </row>
    <row r="347" ht="11.25">
      <c r="A347" s="20"/>
    </row>
    <row r="348" ht="11.25">
      <c r="A348" s="20"/>
    </row>
    <row r="349" ht="11.25">
      <c r="A349" s="20"/>
    </row>
    <row r="350" ht="11.25">
      <c r="A350" s="20"/>
    </row>
    <row r="351" ht="11.25">
      <c r="A351" s="20"/>
    </row>
    <row r="352" ht="11.25">
      <c r="A352" s="20"/>
    </row>
    <row r="353" ht="11.25">
      <c r="A353" s="20"/>
    </row>
    <row r="354" ht="11.25">
      <c r="A354" s="20"/>
    </row>
    <row r="355" ht="11.25">
      <c r="A355" s="20"/>
    </row>
    <row r="356" ht="11.25">
      <c r="A356" s="20"/>
    </row>
    <row r="357" ht="11.25">
      <c r="A357" s="20"/>
    </row>
    <row r="358" ht="11.25">
      <c r="A358" s="20"/>
    </row>
    <row r="359" ht="11.25">
      <c r="A359" s="20"/>
    </row>
    <row r="360" ht="11.25">
      <c r="A360" s="20"/>
    </row>
    <row r="361" ht="11.25">
      <c r="A361" s="20"/>
    </row>
    <row r="362" ht="11.25">
      <c r="A362" s="20"/>
    </row>
    <row r="363" ht="11.25">
      <c r="A363" s="20"/>
    </row>
    <row r="364" ht="11.25">
      <c r="A364" s="20"/>
    </row>
    <row r="365" ht="11.25">
      <c r="A365" s="20"/>
    </row>
    <row r="366" ht="11.25">
      <c r="A366" s="20"/>
    </row>
    <row r="367" ht="11.25">
      <c r="A367" s="20"/>
    </row>
    <row r="368" ht="11.25">
      <c r="A368" s="20"/>
    </row>
    <row r="369" ht="11.25">
      <c r="A369" s="20"/>
    </row>
    <row r="370" ht="11.25">
      <c r="A370" s="20"/>
    </row>
    <row r="371" ht="11.25">
      <c r="A371" s="20"/>
    </row>
    <row r="372" ht="11.25">
      <c r="A372" s="20"/>
    </row>
    <row r="373" ht="11.25">
      <c r="A373" s="20"/>
    </row>
    <row r="374" ht="11.25">
      <c r="A374" s="20"/>
    </row>
    <row r="375" ht="11.25">
      <c r="A375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E6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2" width="8.00390625" style="29" customWidth="1"/>
    <col min="3" max="3" width="15.8515625" style="29" customWidth="1"/>
    <col min="4" max="4" width="6.00390625" style="29" customWidth="1"/>
    <col min="5" max="5" width="16.00390625" style="29" customWidth="1"/>
    <col min="6" max="16384" width="8.00390625" style="29" customWidth="1"/>
  </cols>
  <sheetData>
    <row r="1" s="34" customFormat="1" ht="10.5">
      <c r="A1" s="34" t="str">
        <f>'II-1'!A1</f>
        <v>Monetary Bulletin 2008/1</v>
      </c>
    </row>
    <row r="2" s="34" customFormat="1" ht="10.5">
      <c r="A2" s="27" t="s">
        <v>53</v>
      </c>
    </row>
    <row r="3" ht="14.25" customHeight="1">
      <c r="A3" s="34" t="s">
        <v>31</v>
      </c>
    </row>
    <row r="4" ht="11.25">
      <c r="A4" s="29" t="s">
        <v>100</v>
      </c>
    </row>
    <row r="5" ht="11.25">
      <c r="A5" s="29" t="s">
        <v>22</v>
      </c>
    </row>
    <row r="6" ht="15.75" customHeight="1">
      <c r="A6" s="29" t="s">
        <v>99</v>
      </c>
    </row>
    <row r="7" ht="12" customHeight="1">
      <c r="A7" s="29" t="s">
        <v>0</v>
      </c>
    </row>
    <row r="8" spans="1:5" ht="15.75" customHeight="1">
      <c r="A8" s="30" t="s">
        <v>54</v>
      </c>
      <c r="D8" s="31"/>
      <c r="E8" s="31"/>
    </row>
    <row r="9" spans="2:5" ht="40.5" customHeight="1">
      <c r="B9" s="37" t="s">
        <v>3</v>
      </c>
      <c r="C9" s="36" t="s">
        <v>28</v>
      </c>
      <c r="D9" s="36" t="s">
        <v>2</v>
      </c>
      <c r="E9" s="36" t="s">
        <v>29</v>
      </c>
    </row>
    <row r="10" spans="1:5" ht="11.25">
      <c r="A10" s="1">
        <v>38016</v>
      </c>
      <c r="B10" s="38">
        <v>1.9</v>
      </c>
      <c r="C10" s="38">
        <v>2</v>
      </c>
      <c r="D10" s="38">
        <v>1.9</v>
      </c>
      <c r="E10" s="38">
        <v>1.5</v>
      </c>
    </row>
    <row r="11" spans="1:5" ht="11.25">
      <c r="A11" s="1">
        <v>38044</v>
      </c>
      <c r="B11" s="38">
        <v>1.6</v>
      </c>
      <c r="C11" s="38">
        <v>2</v>
      </c>
      <c r="D11" s="38">
        <v>1.7</v>
      </c>
      <c r="E11" s="38">
        <v>1.6</v>
      </c>
    </row>
    <row r="12" spans="1:5" ht="11.25">
      <c r="A12" s="1">
        <v>38077</v>
      </c>
      <c r="B12" s="38">
        <v>1.7</v>
      </c>
      <c r="C12" s="38">
        <v>2.1</v>
      </c>
      <c r="D12" s="38">
        <v>1.7</v>
      </c>
      <c r="E12" s="38">
        <v>1.8</v>
      </c>
    </row>
    <row r="13" spans="1:5" ht="11.25">
      <c r="A13" s="1">
        <v>38107</v>
      </c>
      <c r="B13" s="38">
        <v>2</v>
      </c>
      <c r="C13" s="38">
        <v>2.1</v>
      </c>
      <c r="D13" s="38">
        <v>2.3</v>
      </c>
      <c r="E13" s="38">
        <v>2.1</v>
      </c>
    </row>
    <row r="14" spans="1:5" ht="11.25">
      <c r="A14" s="1">
        <v>38138</v>
      </c>
      <c r="B14" s="38">
        <v>2.5</v>
      </c>
      <c r="C14" s="38">
        <v>2.1</v>
      </c>
      <c r="D14" s="38">
        <v>3.1</v>
      </c>
      <c r="E14" s="38">
        <v>2.1</v>
      </c>
    </row>
    <row r="15" spans="1:5" ht="11.25">
      <c r="A15" s="1">
        <v>38168</v>
      </c>
      <c r="B15" s="38">
        <v>2.4</v>
      </c>
      <c r="C15" s="38">
        <v>2.1</v>
      </c>
      <c r="D15" s="38">
        <v>3.3</v>
      </c>
      <c r="E15" s="38">
        <v>2.2</v>
      </c>
    </row>
    <row r="16" spans="1:5" ht="11.25">
      <c r="A16" s="1">
        <v>38198</v>
      </c>
      <c r="B16" s="38">
        <v>2.3</v>
      </c>
      <c r="C16" s="38">
        <v>2</v>
      </c>
      <c r="D16" s="38">
        <v>3</v>
      </c>
      <c r="E16" s="38">
        <v>2.1</v>
      </c>
    </row>
    <row r="17" spans="1:5" ht="11.25">
      <c r="A17" s="1">
        <v>38230</v>
      </c>
      <c r="B17" s="38">
        <v>2.3</v>
      </c>
      <c r="C17" s="38">
        <v>2</v>
      </c>
      <c r="D17" s="38">
        <v>2.7</v>
      </c>
      <c r="E17" s="38">
        <v>2</v>
      </c>
    </row>
    <row r="18" spans="1:5" ht="11.25">
      <c r="A18" s="1">
        <v>38260</v>
      </c>
      <c r="B18" s="38">
        <v>2.1</v>
      </c>
      <c r="C18" s="38">
        <v>1.7</v>
      </c>
      <c r="D18" s="38">
        <v>2.5</v>
      </c>
      <c r="E18" s="38">
        <v>2.2</v>
      </c>
    </row>
    <row r="19" spans="1:5" ht="11.25">
      <c r="A19" s="1">
        <v>38289</v>
      </c>
      <c r="B19" s="38">
        <v>2.4</v>
      </c>
      <c r="C19" s="38">
        <v>1.7</v>
      </c>
      <c r="D19" s="38">
        <v>3.2</v>
      </c>
      <c r="E19" s="38">
        <v>2.2</v>
      </c>
    </row>
    <row r="20" spans="1:5" ht="11.25">
      <c r="A20" s="1">
        <v>38321</v>
      </c>
      <c r="B20" s="38">
        <v>2.2</v>
      </c>
      <c r="C20" s="38">
        <v>1.7</v>
      </c>
      <c r="D20" s="38">
        <v>3.5</v>
      </c>
      <c r="E20" s="38">
        <v>2.3</v>
      </c>
    </row>
    <row r="21" spans="1:5" ht="11.25">
      <c r="A21" s="1">
        <v>38352</v>
      </c>
      <c r="B21" s="38">
        <v>2.4</v>
      </c>
      <c r="C21" s="38">
        <v>1.9</v>
      </c>
      <c r="D21" s="38">
        <v>3.3</v>
      </c>
      <c r="E21" s="38">
        <v>2.2</v>
      </c>
    </row>
    <row r="22" spans="1:5" ht="11.25">
      <c r="A22" s="1">
        <v>38503</v>
      </c>
      <c r="B22" s="38">
        <v>2</v>
      </c>
      <c r="C22" s="38">
        <v>1.5</v>
      </c>
      <c r="D22" s="38">
        <v>2.8</v>
      </c>
      <c r="E22" s="38">
        <v>2.2</v>
      </c>
    </row>
    <row r="23" spans="1:5" ht="11.25">
      <c r="A23" s="1">
        <v>38411</v>
      </c>
      <c r="B23" s="38">
        <v>2.1</v>
      </c>
      <c r="C23" s="38">
        <v>1.5</v>
      </c>
      <c r="D23" s="38">
        <v>3</v>
      </c>
      <c r="E23" s="38">
        <v>2.4</v>
      </c>
    </row>
    <row r="24" spans="1:5" ht="11.25">
      <c r="A24" s="1">
        <v>38442</v>
      </c>
      <c r="B24" s="38">
        <v>2.1</v>
      </c>
      <c r="C24" s="38">
        <v>1.6</v>
      </c>
      <c r="D24" s="38">
        <v>3.1</v>
      </c>
      <c r="E24" s="38">
        <v>2.4</v>
      </c>
    </row>
    <row r="25" spans="1:5" ht="11.25">
      <c r="A25" s="1">
        <v>38471</v>
      </c>
      <c r="B25" s="38">
        <v>2.1</v>
      </c>
      <c r="C25" s="38">
        <v>1.4</v>
      </c>
      <c r="D25" s="38">
        <v>3.5</v>
      </c>
      <c r="E25" s="38">
        <v>2.3</v>
      </c>
    </row>
    <row r="26" spans="1:5" ht="11.25">
      <c r="A26" s="1">
        <v>38503</v>
      </c>
      <c r="B26" s="38">
        <v>2</v>
      </c>
      <c r="C26" s="38">
        <v>1.5</v>
      </c>
      <c r="D26" s="38">
        <v>2.8</v>
      </c>
      <c r="E26" s="38">
        <v>2.2</v>
      </c>
    </row>
    <row r="27" spans="1:5" ht="11.25">
      <c r="A27" s="1">
        <v>38533</v>
      </c>
      <c r="B27" s="38">
        <v>2.1</v>
      </c>
      <c r="C27" s="38">
        <v>1.3</v>
      </c>
      <c r="D27" s="38">
        <v>2.5</v>
      </c>
      <c r="E27" s="38">
        <v>2.1</v>
      </c>
    </row>
    <row r="28" spans="1:5" ht="11.25">
      <c r="A28" s="1">
        <v>38562</v>
      </c>
      <c r="B28" s="38">
        <v>2.2</v>
      </c>
      <c r="C28" s="38">
        <v>1.2</v>
      </c>
      <c r="D28" s="38">
        <v>3.2</v>
      </c>
      <c r="E28" s="38">
        <v>2.2</v>
      </c>
    </row>
    <row r="29" spans="1:5" ht="11.25">
      <c r="A29" s="1">
        <v>38595</v>
      </c>
      <c r="B29" s="38">
        <v>2.2</v>
      </c>
      <c r="C29" s="38">
        <v>1.3</v>
      </c>
      <c r="D29" s="38">
        <v>3.6</v>
      </c>
      <c r="E29" s="38">
        <v>2.2</v>
      </c>
    </row>
    <row r="30" spans="1:5" ht="11.25">
      <c r="A30" s="1">
        <v>38625</v>
      </c>
      <c r="B30" s="38">
        <v>2.6</v>
      </c>
      <c r="C30" s="38">
        <v>1.4</v>
      </c>
      <c r="D30" s="38">
        <v>4.7</v>
      </c>
      <c r="E30" s="38">
        <v>2</v>
      </c>
    </row>
    <row r="31" spans="1:5" ht="11.25">
      <c r="A31" s="1">
        <v>38656</v>
      </c>
      <c r="B31" s="38">
        <v>2.5</v>
      </c>
      <c r="C31" s="38">
        <v>1.5</v>
      </c>
      <c r="D31" s="38">
        <v>4.3</v>
      </c>
      <c r="E31" s="38">
        <v>2.1</v>
      </c>
    </row>
    <row r="32" spans="1:5" ht="11.25">
      <c r="A32" s="1">
        <v>38686</v>
      </c>
      <c r="B32" s="38">
        <v>2.3</v>
      </c>
      <c r="C32" s="38">
        <v>1.5</v>
      </c>
      <c r="D32" s="38">
        <v>3.5</v>
      </c>
      <c r="E32" s="38">
        <v>2.1</v>
      </c>
    </row>
    <row r="33" spans="1:5" ht="11.25">
      <c r="A33" s="1">
        <v>38716</v>
      </c>
      <c r="B33" s="38">
        <v>2.2</v>
      </c>
      <c r="C33" s="38">
        <v>1.4</v>
      </c>
      <c r="D33" s="38">
        <v>3.4</v>
      </c>
      <c r="E33" s="38">
        <v>2.2</v>
      </c>
    </row>
    <row r="34" spans="1:5" ht="11.25">
      <c r="A34" s="1">
        <v>38748</v>
      </c>
      <c r="B34" s="38">
        <v>2.4</v>
      </c>
      <c r="C34" s="38">
        <v>1.4</v>
      </c>
      <c r="D34" s="38">
        <v>4</v>
      </c>
      <c r="E34" s="38">
        <v>2.2</v>
      </c>
    </row>
    <row r="35" spans="1:5" ht="11.25">
      <c r="A35" s="1">
        <v>38776</v>
      </c>
      <c r="B35" s="38">
        <v>2.3</v>
      </c>
      <c r="C35" s="38">
        <v>1.4</v>
      </c>
      <c r="D35" s="38">
        <v>3.6</v>
      </c>
      <c r="E35" s="38">
        <v>2.2</v>
      </c>
    </row>
    <row r="36" spans="1:5" ht="11.25">
      <c r="A36" s="1">
        <v>38807</v>
      </c>
      <c r="B36" s="38">
        <v>2.2</v>
      </c>
      <c r="C36" s="38">
        <v>1.4</v>
      </c>
      <c r="D36" s="38">
        <v>3.4</v>
      </c>
      <c r="E36" s="38">
        <v>2.2</v>
      </c>
    </row>
    <row r="37" spans="1:5" ht="11.25">
      <c r="A37" s="1">
        <v>38835</v>
      </c>
      <c r="B37" s="38">
        <v>2.5</v>
      </c>
      <c r="C37" s="38">
        <v>1.6</v>
      </c>
      <c r="D37" s="38">
        <v>3.5</v>
      </c>
      <c r="E37" s="38">
        <v>2.2</v>
      </c>
    </row>
    <row r="38" spans="1:5" ht="11.25">
      <c r="A38" s="1">
        <v>38868</v>
      </c>
      <c r="B38" s="38">
        <v>2.5</v>
      </c>
      <c r="C38" s="38">
        <v>1.5</v>
      </c>
      <c r="D38" s="38">
        <v>4.2</v>
      </c>
      <c r="E38" s="38">
        <v>2.4</v>
      </c>
    </row>
    <row r="39" spans="1:5" ht="11.25">
      <c r="A39" s="1">
        <v>38898</v>
      </c>
      <c r="B39" s="38">
        <v>2.5</v>
      </c>
      <c r="C39" s="38">
        <v>1.6</v>
      </c>
      <c r="D39" s="38">
        <v>4.3</v>
      </c>
      <c r="E39" s="38">
        <v>2.6</v>
      </c>
    </row>
    <row r="40" spans="1:5" ht="11.25">
      <c r="A40" s="1">
        <v>38929</v>
      </c>
      <c r="B40" s="38">
        <v>2.4</v>
      </c>
      <c r="C40" s="38">
        <v>1.7</v>
      </c>
      <c r="D40" s="38">
        <v>4.1</v>
      </c>
      <c r="E40" s="38">
        <v>2.6</v>
      </c>
    </row>
    <row r="41" spans="1:5" ht="11.25">
      <c r="A41" s="1">
        <v>38960</v>
      </c>
      <c r="B41" s="38">
        <v>2.3</v>
      </c>
      <c r="C41" s="38">
        <v>1.7</v>
      </c>
      <c r="D41" s="38">
        <v>3.8</v>
      </c>
      <c r="E41" s="38">
        <v>2.8</v>
      </c>
    </row>
    <row r="42" spans="1:5" ht="11.25">
      <c r="A42" s="1">
        <v>38989</v>
      </c>
      <c r="B42" s="38">
        <v>1.7</v>
      </c>
      <c r="C42" s="38">
        <v>1.8</v>
      </c>
      <c r="D42" s="38">
        <v>2.1</v>
      </c>
      <c r="E42" s="38">
        <v>2.9</v>
      </c>
    </row>
    <row r="43" spans="1:5" ht="11.25">
      <c r="A43" s="1">
        <v>39021</v>
      </c>
      <c r="B43" s="38">
        <v>1.6</v>
      </c>
      <c r="C43" s="38">
        <v>1.8</v>
      </c>
      <c r="D43" s="38">
        <v>1.3</v>
      </c>
      <c r="E43" s="38">
        <v>2.7</v>
      </c>
    </row>
    <row r="44" spans="1:5" ht="11.25">
      <c r="A44" s="1">
        <v>39051</v>
      </c>
      <c r="B44" s="38">
        <v>1.9</v>
      </c>
      <c r="C44" s="38">
        <v>1.8</v>
      </c>
      <c r="D44" s="38">
        <v>2</v>
      </c>
      <c r="E44" s="38">
        <v>2.5</v>
      </c>
    </row>
    <row r="45" spans="1:5" ht="11.25">
      <c r="A45" s="1">
        <v>39080</v>
      </c>
      <c r="B45" s="38">
        <v>1.9</v>
      </c>
      <c r="C45" s="38">
        <v>1.8</v>
      </c>
      <c r="D45" s="38">
        <v>2.5</v>
      </c>
      <c r="E45" s="38">
        <v>2.5</v>
      </c>
    </row>
    <row r="46" spans="1:5" ht="11.25">
      <c r="A46" s="1">
        <v>39113</v>
      </c>
      <c r="B46" s="38">
        <v>1.8</v>
      </c>
      <c r="C46" s="38">
        <v>1.9</v>
      </c>
      <c r="D46" s="38">
        <v>2.1</v>
      </c>
      <c r="E46" s="38">
        <v>2.6</v>
      </c>
    </row>
    <row r="47" spans="1:5" ht="11.25">
      <c r="A47" s="1">
        <v>39141</v>
      </c>
      <c r="B47" s="38">
        <v>1.8</v>
      </c>
      <c r="C47" s="38">
        <v>2</v>
      </c>
      <c r="D47" s="38">
        <v>2.4</v>
      </c>
      <c r="E47" s="38">
        <v>2.7</v>
      </c>
    </row>
    <row r="48" spans="1:5" ht="10.5" customHeight="1">
      <c r="A48" s="1">
        <v>39171</v>
      </c>
      <c r="B48" s="38">
        <v>1.9</v>
      </c>
      <c r="C48" s="38">
        <v>2</v>
      </c>
      <c r="D48" s="38">
        <v>2.8</v>
      </c>
      <c r="E48" s="38">
        <v>2.6</v>
      </c>
    </row>
    <row r="49" spans="1:5" ht="11.25">
      <c r="A49" s="1">
        <v>39202</v>
      </c>
      <c r="B49" s="38">
        <v>1.9</v>
      </c>
      <c r="C49" s="38">
        <v>2.1</v>
      </c>
      <c r="D49" s="38">
        <v>2.6</v>
      </c>
      <c r="E49" s="38">
        <v>2.6</v>
      </c>
    </row>
    <row r="50" spans="1:5" ht="11.25">
      <c r="A50" s="1">
        <v>39233</v>
      </c>
      <c r="B50" s="38">
        <v>1.9</v>
      </c>
      <c r="C50" s="38">
        <v>2</v>
      </c>
      <c r="D50" s="38">
        <v>2.7</v>
      </c>
      <c r="E50" s="38">
        <v>2.5</v>
      </c>
    </row>
    <row r="51" spans="1:5" ht="11.25">
      <c r="A51" s="1">
        <v>39263</v>
      </c>
      <c r="B51" s="38">
        <v>1.9</v>
      </c>
      <c r="C51" s="38">
        <v>2</v>
      </c>
      <c r="D51" s="38">
        <v>2.7</v>
      </c>
      <c r="E51" s="38">
        <v>2.5</v>
      </c>
    </row>
    <row r="52" spans="1:5" ht="11.25">
      <c r="A52" s="1">
        <v>39294</v>
      </c>
      <c r="B52" s="38">
        <v>1.8</v>
      </c>
      <c r="C52" s="38">
        <v>2</v>
      </c>
      <c r="D52" s="38">
        <v>2.4</v>
      </c>
      <c r="E52" s="38">
        <v>2.5</v>
      </c>
    </row>
    <row r="53" spans="1:5" ht="11.25">
      <c r="A53" s="1">
        <v>39325</v>
      </c>
      <c r="B53" s="38">
        <v>1.7</v>
      </c>
      <c r="C53" s="38">
        <v>2</v>
      </c>
      <c r="D53" s="38">
        <v>2</v>
      </c>
      <c r="E53" s="38">
        <v>2.4</v>
      </c>
    </row>
    <row r="54" spans="1:5" ht="11.25">
      <c r="A54" s="1">
        <v>39355</v>
      </c>
      <c r="B54" s="38">
        <v>2.1</v>
      </c>
      <c r="C54" s="38">
        <v>2</v>
      </c>
      <c r="D54" s="38">
        <v>2.8</v>
      </c>
      <c r="E54" s="38">
        <v>2.5</v>
      </c>
    </row>
    <row r="55" spans="1:5" ht="11.25">
      <c r="A55" s="1">
        <v>39386</v>
      </c>
      <c r="B55" s="38">
        <v>2.6</v>
      </c>
      <c r="C55" s="38">
        <v>2.2</v>
      </c>
      <c r="D55" s="38">
        <v>3.5</v>
      </c>
      <c r="E55" s="38">
        <v>2.5</v>
      </c>
    </row>
    <row r="56" spans="1:5" ht="11.25">
      <c r="A56" s="1">
        <v>39416</v>
      </c>
      <c r="B56" s="38">
        <v>3.1</v>
      </c>
      <c r="C56" s="38">
        <v>2.3</v>
      </c>
      <c r="D56" s="38">
        <v>4.3</v>
      </c>
      <c r="E56" s="38">
        <v>2.7</v>
      </c>
    </row>
    <row r="57" spans="1:5" ht="11.25">
      <c r="A57" s="1">
        <v>39447</v>
      </c>
      <c r="B57" s="38">
        <v>3.1</v>
      </c>
      <c r="C57" s="38">
        <v>2.4</v>
      </c>
      <c r="D57" s="38">
        <v>4.1</v>
      </c>
      <c r="E57" s="38">
        <v>2.8</v>
      </c>
    </row>
    <row r="58" spans="1:5" ht="11.25">
      <c r="A58" s="1">
        <v>39478</v>
      </c>
      <c r="B58" s="38">
        <v>3.2</v>
      </c>
      <c r="C58" s="38">
        <v>2.4</v>
      </c>
      <c r="D58" s="38">
        <v>4.3</v>
      </c>
      <c r="E58" s="38">
        <v>2.8</v>
      </c>
    </row>
    <row r="59" spans="1:5" ht="11.25">
      <c r="A59" s="1">
        <v>39507</v>
      </c>
      <c r="B59" s="38">
        <v>3.3</v>
      </c>
      <c r="C59" s="38">
        <v>2.5</v>
      </c>
      <c r="D59" s="38">
        <v>4</v>
      </c>
      <c r="E59" s="38">
        <v>2.6</v>
      </c>
    </row>
    <row r="60" spans="1:5" ht="11.25">
      <c r="A60" s="1">
        <v>39538</v>
      </c>
      <c r="B60" s="38">
        <v>3.5</v>
      </c>
      <c r="C60" s="38"/>
      <c r="D60" s="38"/>
      <c r="E60" s="38"/>
    </row>
    <row r="61" spans="1:2" ht="11.25">
      <c r="A61" s="33">
        <v>39568</v>
      </c>
      <c r="B61" s="34"/>
    </row>
    <row r="62" spans="1:2" ht="11.25">
      <c r="A62" s="33">
        <v>39599</v>
      </c>
      <c r="B62" s="34"/>
    </row>
    <row r="63" spans="1:2" ht="11.25">
      <c r="A63" s="33">
        <v>39629</v>
      </c>
      <c r="B63" s="34">
        <v>2008</v>
      </c>
    </row>
    <row r="64" spans="1:2" ht="11.25">
      <c r="A64" s="33">
        <v>39660</v>
      </c>
      <c r="B64" s="34"/>
    </row>
    <row r="65" spans="1:2" ht="11.25">
      <c r="A65" s="33">
        <v>39691</v>
      </c>
      <c r="B65" s="34"/>
    </row>
    <row r="66" spans="1:2" ht="11.25">
      <c r="A66" s="33">
        <v>39721</v>
      </c>
      <c r="B66" s="34"/>
    </row>
    <row r="67" spans="1:2" ht="11.25">
      <c r="A67" s="33">
        <v>39752</v>
      </c>
      <c r="B67" s="34"/>
    </row>
    <row r="68" ht="11.25">
      <c r="A68" s="33">
        <v>39782</v>
      </c>
    </row>
    <row r="69" ht="11.25">
      <c r="A69" s="33">
        <v>39813</v>
      </c>
    </row>
    <row r="80" ht="11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E478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50" customWidth="1"/>
    <col min="2" max="2" width="14.140625" style="43" customWidth="1"/>
    <col min="3" max="3" width="9.7109375" style="47" customWidth="1"/>
    <col min="4" max="4" width="12.421875" style="43" customWidth="1"/>
    <col min="5" max="5" width="9.7109375" style="43" customWidth="1"/>
    <col min="6" max="16384" width="8.00390625" style="43" customWidth="1"/>
  </cols>
  <sheetData>
    <row r="1" spans="1:3" ht="11.25">
      <c r="A1" s="26" t="str">
        <f>'II-1'!A1</f>
        <v>Monetary Bulletin 2008/1</v>
      </c>
      <c r="C1" s="43"/>
    </row>
    <row r="2" spans="1:3" ht="11.25">
      <c r="A2" s="11" t="s">
        <v>53</v>
      </c>
      <c r="C2" s="43"/>
    </row>
    <row r="3" spans="1:3" ht="11.25">
      <c r="A3" s="44" t="s">
        <v>47</v>
      </c>
      <c r="C3" s="43"/>
    </row>
    <row r="4" spans="1:3" ht="11.25">
      <c r="A4" s="45" t="s">
        <v>6</v>
      </c>
      <c r="C4" s="43"/>
    </row>
    <row r="5" spans="1:3" ht="11.25" customHeight="1">
      <c r="A5" s="45" t="s">
        <v>46</v>
      </c>
      <c r="C5" s="43"/>
    </row>
    <row r="6" spans="1:3" ht="11.25">
      <c r="A6" s="45" t="s">
        <v>7</v>
      </c>
      <c r="C6" s="43"/>
    </row>
    <row r="7" spans="1:3" ht="11.25">
      <c r="A7" s="14" t="s">
        <v>54</v>
      </c>
      <c r="C7" s="43"/>
    </row>
    <row r="8" spans="1:5" ht="39" customHeight="1">
      <c r="A8" s="2"/>
      <c r="B8" s="41" t="s">
        <v>8</v>
      </c>
      <c r="C8" s="41" t="s">
        <v>9</v>
      </c>
      <c r="D8" s="41" t="s">
        <v>10</v>
      </c>
      <c r="E8" s="41" t="s">
        <v>11</v>
      </c>
    </row>
    <row r="9" spans="1:5" ht="11.25" customHeight="1">
      <c r="A9" s="46">
        <v>36532</v>
      </c>
      <c r="B9" s="3">
        <v>101.98</v>
      </c>
      <c r="C9" s="3">
        <v>100.13</v>
      </c>
      <c r="D9" s="3">
        <v>99.21</v>
      </c>
      <c r="E9" s="3">
        <v>97.42</v>
      </c>
    </row>
    <row r="10" spans="1:5" ht="15" customHeight="1">
      <c r="A10" s="46">
        <v>36539</v>
      </c>
      <c r="B10" s="3">
        <v>102.39</v>
      </c>
      <c r="C10" s="3">
        <v>100.7</v>
      </c>
      <c r="D10" s="3">
        <v>99.85</v>
      </c>
      <c r="E10" s="3">
        <v>98.2</v>
      </c>
    </row>
    <row r="11" spans="1:5" ht="11.25" customHeight="1">
      <c r="A11" s="46">
        <v>36546</v>
      </c>
      <c r="B11" s="3">
        <v>103.64</v>
      </c>
      <c r="C11" s="3">
        <v>102.13</v>
      </c>
      <c r="D11" s="3">
        <v>102.74</v>
      </c>
      <c r="E11" s="3">
        <v>101.24</v>
      </c>
    </row>
    <row r="12" spans="1:5" ht="11.25" customHeight="1">
      <c r="A12" s="46">
        <v>36553</v>
      </c>
      <c r="B12" s="3">
        <v>104.61</v>
      </c>
      <c r="C12" s="3">
        <v>102.56</v>
      </c>
      <c r="D12" s="3">
        <v>104.97</v>
      </c>
      <c r="E12" s="3">
        <v>102.9</v>
      </c>
    </row>
    <row r="13" spans="1:5" ht="11.25" customHeight="1">
      <c r="A13" s="46">
        <v>36560</v>
      </c>
      <c r="B13" s="3">
        <v>104.2</v>
      </c>
      <c r="C13" s="3">
        <v>101.42</v>
      </c>
      <c r="D13" s="3">
        <v>106.65</v>
      </c>
      <c r="E13" s="3">
        <v>103.8</v>
      </c>
    </row>
    <row r="14" spans="1:5" ht="11.25" customHeight="1">
      <c r="A14" s="46">
        <v>36567</v>
      </c>
      <c r="B14" s="3">
        <v>104.33</v>
      </c>
      <c r="C14" s="3">
        <v>102.13</v>
      </c>
      <c r="D14" s="3">
        <v>105.88</v>
      </c>
      <c r="E14" s="3">
        <v>103.64</v>
      </c>
    </row>
    <row r="15" spans="1:5" ht="11.25" customHeight="1">
      <c r="A15" s="46">
        <v>36574</v>
      </c>
      <c r="B15" s="3">
        <v>104.33</v>
      </c>
      <c r="C15" s="3">
        <v>102.27</v>
      </c>
      <c r="D15" s="3">
        <v>106.02</v>
      </c>
      <c r="E15" s="3">
        <v>103.92</v>
      </c>
    </row>
    <row r="16" spans="1:5" ht="11.25" customHeight="1">
      <c r="A16" s="46">
        <v>36581</v>
      </c>
      <c r="B16" s="3">
        <v>103.5</v>
      </c>
      <c r="C16" s="3">
        <v>101.13</v>
      </c>
      <c r="D16" s="3">
        <v>104.23</v>
      </c>
      <c r="E16" s="3">
        <v>101.85</v>
      </c>
    </row>
    <row r="17" spans="1:5" ht="11.25" customHeight="1">
      <c r="A17" s="46">
        <v>36588</v>
      </c>
      <c r="B17" s="3">
        <v>100.87</v>
      </c>
      <c r="C17" s="3">
        <v>98.28</v>
      </c>
      <c r="D17" s="3">
        <v>104.33</v>
      </c>
      <c r="E17" s="3">
        <v>101.66</v>
      </c>
    </row>
    <row r="18" spans="1:5" ht="11.25" customHeight="1">
      <c r="A18" s="46">
        <v>36595</v>
      </c>
      <c r="B18" s="3">
        <v>102.81</v>
      </c>
      <c r="C18" s="3">
        <v>100.56</v>
      </c>
      <c r="D18" s="3">
        <v>107.06</v>
      </c>
      <c r="E18" s="3">
        <v>104.72</v>
      </c>
    </row>
    <row r="19" spans="1:5" ht="11.25" customHeight="1">
      <c r="A19" s="46">
        <v>36602</v>
      </c>
      <c r="B19" s="3">
        <v>103.92</v>
      </c>
      <c r="C19" s="3">
        <v>102.84</v>
      </c>
      <c r="D19" s="3">
        <v>107.38</v>
      </c>
      <c r="E19" s="3">
        <v>106.27</v>
      </c>
    </row>
    <row r="20" spans="1:5" ht="11.25">
      <c r="A20" s="46">
        <v>36609</v>
      </c>
      <c r="B20" s="3">
        <v>103.92</v>
      </c>
      <c r="C20" s="3">
        <v>102.13</v>
      </c>
      <c r="D20" s="3">
        <v>107.32</v>
      </c>
      <c r="E20" s="3">
        <v>105.47</v>
      </c>
    </row>
    <row r="21" spans="1:5" ht="11.25" customHeight="1">
      <c r="A21" s="46">
        <v>36616</v>
      </c>
      <c r="B21" s="3">
        <v>103.22</v>
      </c>
      <c r="C21" s="3">
        <v>102.13</v>
      </c>
      <c r="D21" s="3">
        <v>107.34</v>
      </c>
      <c r="E21" s="3">
        <v>106.2</v>
      </c>
    </row>
    <row r="22" spans="1:5" ht="11.25" customHeight="1">
      <c r="A22" s="46">
        <v>36623</v>
      </c>
      <c r="B22" s="3">
        <v>103.22</v>
      </c>
      <c r="C22" s="3">
        <v>103.41</v>
      </c>
      <c r="D22" s="3">
        <v>107.77</v>
      </c>
      <c r="E22" s="3">
        <v>107.96</v>
      </c>
    </row>
    <row r="23" spans="1:5" ht="11.25" customHeight="1">
      <c r="A23" s="46">
        <v>36630</v>
      </c>
      <c r="B23" s="3">
        <v>102.39</v>
      </c>
      <c r="C23" s="3">
        <v>101.99</v>
      </c>
      <c r="D23" s="3">
        <v>106.84</v>
      </c>
      <c r="E23" s="3">
        <v>106.41</v>
      </c>
    </row>
    <row r="24" spans="1:5" ht="11.25" customHeight="1">
      <c r="A24" s="46">
        <v>36637</v>
      </c>
      <c r="B24" s="3">
        <v>103.22</v>
      </c>
      <c r="C24" s="3">
        <v>105.26</v>
      </c>
      <c r="D24" s="3">
        <v>109.32</v>
      </c>
      <c r="E24" s="3">
        <v>111.48</v>
      </c>
    </row>
    <row r="25" spans="1:5" ht="11.25" customHeight="1">
      <c r="A25" s="46">
        <v>36644</v>
      </c>
      <c r="B25" s="3">
        <v>102.81</v>
      </c>
      <c r="C25" s="3">
        <v>103.98</v>
      </c>
      <c r="D25" s="3">
        <v>111.52</v>
      </c>
      <c r="E25" s="3">
        <v>112.8</v>
      </c>
    </row>
    <row r="26" spans="1:5" ht="11.25" customHeight="1">
      <c r="A26" s="46">
        <v>36651</v>
      </c>
      <c r="B26" s="3">
        <v>104.06</v>
      </c>
      <c r="C26" s="3">
        <v>105.12</v>
      </c>
      <c r="D26" s="3">
        <v>115.65</v>
      </c>
      <c r="E26" s="3">
        <v>116.83</v>
      </c>
    </row>
    <row r="27" spans="1:5" ht="11.25" customHeight="1">
      <c r="A27" s="46">
        <v>36658</v>
      </c>
      <c r="B27" s="3">
        <v>103.22</v>
      </c>
      <c r="C27" s="3">
        <v>104.27</v>
      </c>
      <c r="D27" s="3">
        <v>114.36</v>
      </c>
      <c r="E27" s="3">
        <v>115.52</v>
      </c>
    </row>
    <row r="28" spans="1:5" ht="11.25" customHeight="1">
      <c r="A28" s="46">
        <v>36665</v>
      </c>
      <c r="B28" s="3">
        <v>104.47</v>
      </c>
      <c r="C28" s="3">
        <v>105.12</v>
      </c>
      <c r="D28" s="3">
        <v>116.1</v>
      </c>
      <c r="E28" s="3">
        <v>116.82</v>
      </c>
    </row>
    <row r="29" spans="1:5" ht="11.25" customHeight="1">
      <c r="A29" s="46">
        <v>36672</v>
      </c>
      <c r="B29" s="3">
        <v>105.17</v>
      </c>
      <c r="C29" s="3">
        <v>106.83</v>
      </c>
      <c r="D29" s="3">
        <v>115.84</v>
      </c>
      <c r="E29" s="3">
        <v>117.67</v>
      </c>
    </row>
    <row r="30" spans="1:5" ht="15" customHeight="1">
      <c r="A30" s="46">
        <v>36679</v>
      </c>
      <c r="B30" s="3">
        <v>102.67</v>
      </c>
      <c r="C30" s="3">
        <v>103.98</v>
      </c>
      <c r="D30" s="3">
        <v>109.8</v>
      </c>
      <c r="E30" s="3">
        <v>111.2</v>
      </c>
    </row>
    <row r="31" spans="1:5" ht="11.25" customHeight="1">
      <c r="A31" s="46">
        <v>36686</v>
      </c>
      <c r="B31" s="3">
        <v>102.39</v>
      </c>
      <c r="C31" s="3">
        <v>103.7</v>
      </c>
      <c r="D31" s="3">
        <v>107.41</v>
      </c>
      <c r="E31" s="3">
        <v>108.77</v>
      </c>
    </row>
    <row r="32" spans="1:5" ht="11.25" customHeight="1">
      <c r="A32" s="46">
        <v>36693</v>
      </c>
      <c r="B32" s="3">
        <v>101.84</v>
      </c>
      <c r="C32" s="3">
        <v>102.98</v>
      </c>
      <c r="D32" s="3">
        <v>106.31</v>
      </c>
      <c r="E32" s="3">
        <v>107.5</v>
      </c>
    </row>
    <row r="33" spans="1:5" ht="11.25" customHeight="1">
      <c r="A33" s="46">
        <v>36700</v>
      </c>
      <c r="B33" s="3">
        <v>102.53</v>
      </c>
      <c r="C33" s="3">
        <v>103.55</v>
      </c>
      <c r="D33" s="3">
        <v>108.06</v>
      </c>
      <c r="E33" s="3">
        <v>109.14</v>
      </c>
    </row>
    <row r="34" spans="1:5" ht="11.25" customHeight="1">
      <c r="A34" s="46">
        <v>36707</v>
      </c>
      <c r="B34" s="3">
        <v>101.84</v>
      </c>
      <c r="C34" s="3">
        <v>102.41</v>
      </c>
      <c r="D34" s="3">
        <v>107.64</v>
      </c>
      <c r="E34" s="3">
        <v>108.25</v>
      </c>
    </row>
    <row r="35" spans="1:5" ht="11.25" customHeight="1">
      <c r="A35" s="46">
        <v>36714</v>
      </c>
      <c r="B35" s="3">
        <v>99.48</v>
      </c>
      <c r="C35" s="3">
        <v>99.14</v>
      </c>
      <c r="D35" s="3">
        <v>104.52</v>
      </c>
      <c r="E35" s="3">
        <v>104.17</v>
      </c>
    </row>
    <row r="36" spans="1:5" ht="11.25" customHeight="1">
      <c r="A36" s="46">
        <v>36721</v>
      </c>
      <c r="B36" s="3">
        <v>99.76</v>
      </c>
      <c r="C36" s="3">
        <v>99.14</v>
      </c>
      <c r="D36" s="3">
        <v>105.66</v>
      </c>
      <c r="E36" s="3">
        <v>105</v>
      </c>
    </row>
    <row r="37" spans="1:5" ht="11.25" customHeight="1">
      <c r="A37" s="46">
        <v>36728</v>
      </c>
      <c r="B37" s="3">
        <v>101.7</v>
      </c>
      <c r="C37" s="3">
        <v>101.99</v>
      </c>
      <c r="D37" s="3">
        <v>109.26</v>
      </c>
      <c r="E37" s="3">
        <v>109.57</v>
      </c>
    </row>
    <row r="38" spans="1:5" ht="11.25" customHeight="1">
      <c r="A38" s="46">
        <v>36735</v>
      </c>
      <c r="B38" s="3">
        <v>100.31</v>
      </c>
      <c r="C38" s="3">
        <v>99.56</v>
      </c>
      <c r="D38" s="3">
        <v>107.23</v>
      </c>
      <c r="E38" s="3">
        <v>106.43</v>
      </c>
    </row>
    <row r="39" spans="1:5" ht="11.25" customHeight="1">
      <c r="A39" s="46">
        <v>36742</v>
      </c>
      <c r="B39" s="3">
        <v>99.62</v>
      </c>
      <c r="C39" s="3">
        <v>98.85</v>
      </c>
      <c r="D39" s="3">
        <v>108.83</v>
      </c>
      <c r="E39" s="3">
        <v>107.99</v>
      </c>
    </row>
    <row r="40" spans="1:5" ht="15" customHeight="1">
      <c r="A40" s="46">
        <v>36749</v>
      </c>
      <c r="B40" s="3">
        <v>98.92</v>
      </c>
      <c r="C40" s="3">
        <v>98</v>
      </c>
      <c r="D40" s="3">
        <v>109.39</v>
      </c>
      <c r="E40" s="3">
        <v>108.37</v>
      </c>
    </row>
    <row r="41" spans="1:5" ht="11.25" customHeight="1">
      <c r="A41" s="46">
        <v>36756</v>
      </c>
      <c r="B41" s="3">
        <v>99.76</v>
      </c>
      <c r="C41" s="3">
        <v>98.71</v>
      </c>
      <c r="D41" s="3">
        <v>109.64</v>
      </c>
      <c r="E41" s="3">
        <v>108.49</v>
      </c>
    </row>
    <row r="42" spans="1:5" ht="11.25" customHeight="1">
      <c r="A42" s="46">
        <v>36763</v>
      </c>
      <c r="B42" s="3">
        <v>98.92</v>
      </c>
      <c r="C42" s="3">
        <v>98</v>
      </c>
      <c r="D42" s="3">
        <v>109.88</v>
      </c>
      <c r="E42" s="3">
        <v>108.85</v>
      </c>
    </row>
    <row r="43" spans="1:5" ht="11.25" customHeight="1">
      <c r="A43" s="46">
        <v>36770</v>
      </c>
      <c r="B43" s="3">
        <v>100.17</v>
      </c>
      <c r="C43" s="3">
        <v>99.99</v>
      </c>
      <c r="D43" s="3">
        <v>111.79</v>
      </c>
      <c r="E43" s="3">
        <v>111.59</v>
      </c>
    </row>
    <row r="44" spans="1:5" ht="11.25" customHeight="1">
      <c r="A44" s="46">
        <v>36777</v>
      </c>
      <c r="B44" s="3">
        <v>101.28</v>
      </c>
      <c r="C44" s="3">
        <v>100.7</v>
      </c>
      <c r="D44" s="3">
        <v>115.04</v>
      </c>
      <c r="E44" s="3">
        <v>114.39</v>
      </c>
    </row>
    <row r="45" spans="1:5" ht="11.25" customHeight="1">
      <c r="A45" s="46">
        <v>36784</v>
      </c>
      <c r="B45" s="3">
        <v>101.28</v>
      </c>
      <c r="C45" s="3">
        <v>99.28</v>
      </c>
      <c r="D45" s="3">
        <v>117.31</v>
      </c>
      <c r="E45" s="3">
        <v>114.99</v>
      </c>
    </row>
    <row r="46" spans="1:5" ht="11.25" customHeight="1">
      <c r="A46" s="46">
        <v>36791</v>
      </c>
      <c r="B46" s="3">
        <v>100.59</v>
      </c>
      <c r="C46" s="3">
        <v>97.86</v>
      </c>
      <c r="D46" s="3">
        <v>117.24</v>
      </c>
      <c r="E46" s="3">
        <v>114.06</v>
      </c>
    </row>
    <row r="47" spans="1:5" ht="11.25" customHeight="1">
      <c r="A47" s="46">
        <v>36798</v>
      </c>
      <c r="B47" s="3">
        <v>101</v>
      </c>
      <c r="C47" s="3">
        <v>99</v>
      </c>
      <c r="D47" s="3">
        <v>114.73</v>
      </c>
      <c r="E47" s="3">
        <v>112.45</v>
      </c>
    </row>
    <row r="48" spans="1:5" ht="11.25" customHeight="1">
      <c r="A48" s="46">
        <v>36805</v>
      </c>
      <c r="B48" s="3">
        <v>100.17</v>
      </c>
      <c r="C48" s="3">
        <v>99.85</v>
      </c>
      <c r="D48" s="3">
        <v>114.56</v>
      </c>
      <c r="E48" s="3">
        <v>114.19</v>
      </c>
    </row>
    <row r="49" spans="1:5" ht="11.25" customHeight="1">
      <c r="A49" s="46">
        <v>36812</v>
      </c>
      <c r="B49" s="3">
        <v>101.14</v>
      </c>
      <c r="C49" s="3">
        <v>101.99</v>
      </c>
      <c r="D49" s="3">
        <v>116.66</v>
      </c>
      <c r="E49" s="3">
        <v>117.63</v>
      </c>
    </row>
    <row r="50" spans="1:5" ht="15" customHeight="1">
      <c r="A50" s="46">
        <v>36819</v>
      </c>
      <c r="B50" s="3">
        <v>100.45</v>
      </c>
      <c r="C50" s="3">
        <v>102.56</v>
      </c>
      <c r="D50" s="3">
        <v>118.77</v>
      </c>
      <c r="E50" s="3">
        <v>121.26</v>
      </c>
    </row>
    <row r="51" spans="1:5" ht="11.25" customHeight="1">
      <c r="A51" s="46">
        <v>36826</v>
      </c>
      <c r="B51" s="3">
        <v>99.34</v>
      </c>
      <c r="C51" s="3">
        <v>100.42</v>
      </c>
      <c r="D51" s="3">
        <v>119.2</v>
      </c>
      <c r="E51" s="3">
        <v>120.5</v>
      </c>
    </row>
    <row r="52" spans="1:5" ht="11.25" customHeight="1">
      <c r="A52" s="46">
        <v>36833</v>
      </c>
      <c r="B52" s="3">
        <v>98.51</v>
      </c>
      <c r="C52" s="3">
        <v>99.42</v>
      </c>
      <c r="D52" s="3">
        <v>115.43</v>
      </c>
      <c r="E52" s="3">
        <v>116.5</v>
      </c>
    </row>
    <row r="53" spans="1:5" ht="11.25" customHeight="1">
      <c r="A53" s="46">
        <v>36840</v>
      </c>
      <c r="B53" s="3">
        <v>98.92</v>
      </c>
      <c r="C53" s="3">
        <v>100.7</v>
      </c>
      <c r="D53" s="3">
        <v>114.87</v>
      </c>
      <c r="E53" s="3">
        <v>116.94</v>
      </c>
    </row>
    <row r="54" spans="1:5" ht="11.25" customHeight="1">
      <c r="A54" s="46">
        <v>36847</v>
      </c>
      <c r="B54" s="3">
        <v>97.67</v>
      </c>
      <c r="C54" s="3">
        <v>98.28</v>
      </c>
      <c r="D54" s="3">
        <v>114.13</v>
      </c>
      <c r="E54" s="3">
        <v>114.84</v>
      </c>
    </row>
    <row r="55" spans="1:5" ht="11.25" customHeight="1">
      <c r="A55" s="46">
        <v>36854</v>
      </c>
      <c r="B55" s="3">
        <v>99.34</v>
      </c>
      <c r="C55" s="3">
        <v>100.7</v>
      </c>
      <c r="D55" s="3">
        <v>117.65</v>
      </c>
      <c r="E55" s="3">
        <v>119.26</v>
      </c>
    </row>
    <row r="56" spans="1:5" ht="11.25" customHeight="1">
      <c r="A56" s="46">
        <v>36861</v>
      </c>
      <c r="B56" s="3">
        <v>100.45</v>
      </c>
      <c r="C56" s="3">
        <v>101.27</v>
      </c>
      <c r="D56" s="3">
        <v>116.7</v>
      </c>
      <c r="E56" s="3">
        <v>117.66</v>
      </c>
    </row>
    <row r="57" spans="1:5" ht="11.25" customHeight="1">
      <c r="A57" s="46">
        <v>36868</v>
      </c>
      <c r="B57" s="3">
        <v>100.59</v>
      </c>
      <c r="C57" s="3">
        <v>101.56</v>
      </c>
      <c r="D57" s="3">
        <v>113.41</v>
      </c>
      <c r="E57" s="3">
        <v>114.51</v>
      </c>
    </row>
    <row r="58" spans="1:5" ht="11.25" customHeight="1">
      <c r="A58" s="46">
        <v>36875</v>
      </c>
      <c r="B58" s="3">
        <v>100.87</v>
      </c>
      <c r="C58" s="3">
        <v>100.7</v>
      </c>
      <c r="D58" s="3">
        <v>114.2</v>
      </c>
      <c r="E58" s="3">
        <v>114.02</v>
      </c>
    </row>
    <row r="59" spans="1:5" ht="11.25" customHeight="1">
      <c r="A59" s="46">
        <v>36882</v>
      </c>
      <c r="B59" s="3">
        <v>100.87</v>
      </c>
      <c r="C59" s="3">
        <v>101.84</v>
      </c>
      <c r="D59" s="3">
        <v>111.33</v>
      </c>
      <c r="E59" s="3">
        <v>112.41</v>
      </c>
    </row>
    <row r="60" spans="1:5" ht="11.25" customHeight="1">
      <c r="A60" s="46">
        <v>36889</v>
      </c>
      <c r="B60" s="3">
        <v>101.42</v>
      </c>
      <c r="C60" s="3">
        <v>103.13</v>
      </c>
      <c r="D60" s="3">
        <v>109.3</v>
      </c>
      <c r="E60" s="3">
        <v>111.14</v>
      </c>
    </row>
    <row r="61" spans="1:5" ht="11.25" customHeight="1">
      <c r="A61" s="46">
        <v>36896</v>
      </c>
      <c r="B61" s="3">
        <v>100.87</v>
      </c>
      <c r="C61" s="3">
        <v>103.41</v>
      </c>
      <c r="D61" s="3">
        <v>106.58</v>
      </c>
      <c r="E61" s="3">
        <v>109.27</v>
      </c>
    </row>
    <row r="62" spans="1:5" ht="11.25" customHeight="1">
      <c r="A62" s="46">
        <v>36903</v>
      </c>
      <c r="B62" s="3">
        <v>101.28</v>
      </c>
      <c r="C62" s="3">
        <v>104.12</v>
      </c>
      <c r="D62" s="3">
        <v>107.08</v>
      </c>
      <c r="E62" s="3">
        <v>110.08</v>
      </c>
    </row>
    <row r="63" spans="1:5" ht="11.25" customHeight="1">
      <c r="A63" s="46">
        <v>36910</v>
      </c>
      <c r="B63" s="3">
        <v>100.73</v>
      </c>
      <c r="C63" s="3">
        <v>102.56</v>
      </c>
      <c r="D63" s="3">
        <v>107.12</v>
      </c>
      <c r="E63" s="3">
        <v>109.07</v>
      </c>
    </row>
    <row r="64" spans="1:5" ht="11.25" customHeight="1">
      <c r="A64" s="46">
        <v>36917</v>
      </c>
      <c r="B64" s="3">
        <v>101.98</v>
      </c>
      <c r="C64" s="3">
        <v>103.13</v>
      </c>
      <c r="D64" s="3">
        <v>109.96</v>
      </c>
      <c r="E64" s="3">
        <v>111.2</v>
      </c>
    </row>
    <row r="65" spans="1:5" ht="11.25" customHeight="1">
      <c r="A65" s="46">
        <v>36924</v>
      </c>
      <c r="B65" s="3">
        <v>100.87</v>
      </c>
      <c r="C65" s="3">
        <v>100.42</v>
      </c>
      <c r="D65" s="3">
        <v>108.47</v>
      </c>
      <c r="E65" s="3">
        <v>107.99</v>
      </c>
    </row>
    <row r="66" spans="1:5" ht="11.25" customHeight="1">
      <c r="A66" s="46">
        <v>36931</v>
      </c>
      <c r="B66" s="3">
        <v>99.76</v>
      </c>
      <c r="C66" s="3">
        <v>100.42</v>
      </c>
      <c r="D66" s="3">
        <v>107.41</v>
      </c>
      <c r="E66" s="3">
        <v>108.13</v>
      </c>
    </row>
    <row r="67" spans="1:5" ht="11.25" customHeight="1">
      <c r="A67" s="46">
        <v>36938</v>
      </c>
      <c r="B67" s="3">
        <v>98.78</v>
      </c>
      <c r="C67" s="3">
        <v>99.71</v>
      </c>
      <c r="D67" s="3">
        <v>107.52</v>
      </c>
      <c r="E67" s="3">
        <v>108.52</v>
      </c>
    </row>
    <row r="68" spans="1:5" ht="11.25" customHeight="1">
      <c r="A68" s="46">
        <v>36945</v>
      </c>
      <c r="B68" s="3">
        <v>99.06</v>
      </c>
      <c r="C68" s="3">
        <v>100.85</v>
      </c>
      <c r="D68" s="3">
        <v>108.75</v>
      </c>
      <c r="E68" s="3">
        <v>110.71</v>
      </c>
    </row>
    <row r="69" spans="1:5" ht="11.25" customHeight="1">
      <c r="A69" s="46">
        <v>36952</v>
      </c>
      <c r="B69" s="3">
        <v>97.81</v>
      </c>
      <c r="C69" s="3">
        <v>99.42</v>
      </c>
      <c r="D69" s="3">
        <v>105.96</v>
      </c>
      <c r="E69" s="3">
        <v>107.71</v>
      </c>
    </row>
    <row r="70" spans="1:5" ht="11.25" customHeight="1">
      <c r="A70" s="46">
        <v>36959</v>
      </c>
      <c r="B70" s="3">
        <v>99.62</v>
      </c>
      <c r="C70" s="3">
        <v>101.7</v>
      </c>
      <c r="D70" s="3">
        <v>107.16</v>
      </c>
      <c r="E70" s="3">
        <v>109.4</v>
      </c>
    </row>
    <row r="71" spans="1:5" ht="11.25" customHeight="1">
      <c r="A71" s="46">
        <v>36966</v>
      </c>
      <c r="B71" s="3">
        <v>98.37</v>
      </c>
      <c r="C71" s="3">
        <v>100.42</v>
      </c>
      <c r="D71" s="3">
        <v>107.86</v>
      </c>
      <c r="E71" s="3">
        <v>110.11</v>
      </c>
    </row>
    <row r="72" spans="1:5" ht="11.25" customHeight="1">
      <c r="A72" s="46">
        <v>36973</v>
      </c>
      <c r="B72" s="3">
        <v>97.26</v>
      </c>
      <c r="C72" s="3">
        <v>98.85</v>
      </c>
      <c r="D72" s="3">
        <v>108.64</v>
      </c>
      <c r="E72" s="3">
        <v>110.43</v>
      </c>
    </row>
    <row r="73" spans="1:5" ht="11.25" customHeight="1">
      <c r="A73" s="46">
        <v>36980</v>
      </c>
      <c r="B73" s="3">
        <v>96.29</v>
      </c>
      <c r="C73" s="3">
        <v>97.71</v>
      </c>
      <c r="D73" s="3">
        <v>108.2</v>
      </c>
      <c r="E73" s="3">
        <v>109.8</v>
      </c>
    </row>
    <row r="74" spans="1:5" ht="11.25" customHeight="1">
      <c r="A74" s="46">
        <v>36987</v>
      </c>
      <c r="B74" s="3">
        <v>94.62</v>
      </c>
      <c r="C74" s="3">
        <v>95.86</v>
      </c>
      <c r="D74" s="3">
        <v>105.96</v>
      </c>
      <c r="E74" s="3">
        <v>107.35</v>
      </c>
    </row>
    <row r="75" spans="1:5" ht="11.25" customHeight="1">
      <c r="A75" s="46">
        <v>36994</v>
      </c>
      <c r="B75" s="3">
        <v>96.29</v>
      </c>
      <c r="C75" s="3">
        <v>95.43</v>
      </c>
      <c r="D75" s="3">
        <v>108</v>
      </c>
      <c r="E75" s="3">
        <v>107.04</v>
      </c>
    </row>
    <row r="76" spans="1:5" ht="11.25" customHeight="1">
      <c r="A76" s="46">
        <v>37001</v>
      </c>
      <c r="B76" s="3">
        <v>96.29</v>
      </c>
      <c r="C76" s="3">
        <v>95.72</v>
      </c>
      <c r="D76" s="3">
        <v>108.66</v>
      </c>
      <c r="E76" s="3">
        <v>108.02</v>
      </c>
    </row>
    <row r="77" spans="1:5" ht="11.25" customHeight="1">
      <c r="A77" s="46">
        <v>37008</v>
      </c>
      <c r="B77" s="3">
        <v>96.7</v>
      </c>
      <c r="C77" s="3">
        <v>95.15</v>
      </c>
      <c r="D77" s="3">
        <v>107.72</v>
      </c>
      <c r="E77" s="3">
        <v>105.99</v>
      </c>
    </row>
    <row r="78" spans="1:5" ht="11.25" customHeight="1">
      <c r="A78" s="46">
        <v>37015</v>
      </c>
      <c r="B78" s="3">
        <v>98.23</v>
      </c>
      <c r="C78" s="3">
        <v>97.14</v>
      </c>
      <c r="D78" s="3">
        <v>110.13</v>
      </c>
      <c r="E78" s="3">
        <v>108.92</v>
      </c>
    </row>
    <row r="79" spans="1:5" ht="11.25" customHeight="1">
      <c r="A79" s="46">
        <v>37022</v>
      </c>
      <c r="B79" s="3">
        <v>99.34</v>
      </c>
      <c r="C79" s="3">
        <v>97.57</v>
      </c>
      <c r="D79" s="3">
        <v>112.46</v>
      </c>
      <c r="E79" s="3">
        <v>110.46</v>
      </c>
    </row>
    <row r="80" spans="1:5" ht="11.25" customHeight="1">
      <c r="A80" s="46">
        <v>37029</v>
      </c>
      <c r="B80" s="3">
        <v>99.2</v>
      </c>
      <c r="C80" s="3">
        <v>97.71</v>
      </c>
      <c r="D80" s="3">
        <v>112.94</v>
      </c>
      <c r="E80" s="3">
        <v>111.24</v>
      </c>
    </row>
    <row r="81" spans="1:5" ht="11.25" customHeight="1">
      <c r="A81" s="46">
        <v>37036</v>
      </c>
      <c r="B81" s="3">
        <v>99.48</v>
      </c>
      <c r="C81" s="3">
        <v>96.86</v>
      </c>
      <c r="D81" s="3">
        <v>115.25</v>
      </c>
      <c r="E81" s="3">
        <v>112.22</v>
      </c>
    </row>
    <row r="82" spans="1:5" ht="11.25" customHeight="1">
      <c r="A82" s="46">
        <v>37043</v>
      </c>
      <c r="B82" s="3">
        <v>97.67</v>
      </c>
      <c r="C82" s="3">
        <v>95.86</v>
      </c>
      <c r="D82" s="3">
        <v>114.63</v>
      </c>
      <c r="E82" s="3">
        <v>112.5</v>
      </c>
    </row>
    <row r="83" spans="1:5" ht="11.25" customHeight="1">
      <c r="A83" s="46">
        <v>37050</v>
      </c>
      <c r="B83" s="3">
        <v>97.4</v>
      </c>
      <c r="C83" s="3">
        <v>96</v>
      </c>
      <c r="D83" s="3">
        <v>114.76</v>
      </c>
      <c r="E83" s="3">
        <v>113.12</v>
      </c>
    </row>
    <row r="84" spans="1:5" ht="11.25" customHeight="1">
      <c r="A84" s="46">
        <v>37057</v>
      </c>
      <c r="B84" s="3">
        <v>96.7</v>
      </c>
      <c r="C84" s="3">
        <v>96.57</v>
      </c>
      <c r="D84" s="3">
        <v>113.42</v>
      </c>
      <c r="E84" s="3">
        <v>113.27</v>
      </c>
    </row>
    <row r="85" spans="1:5" ht="11.25" customHeight="1">
      <c r="A85" s="46">
        <v>37064</v>
      </c>
      <c r="B85" s="3">
        <v>96.29</v>
      </c>
      <c r="C85" s="3">
        <v>96.72</v>
      </c>
      <c r="D85" s="3">
        <v>112.63</v>
      </c>
      <c r="E85" s="3">
        <v>113.14</v>
      </c>
    </row>
    <row r="86" spans="1:5" ht="11.25" customHeight="1">
      <c r="A86" s="46">
        <v>37071</v>
      </c>
      <c r="B86" s="3">
        <v>94.62</v>
      </c>
      <c r="C86" s="3">
        <v>94.86</v>
      </c>
      <c r="D86" s="3">
        <v>110.59</v>
      </c>
      <c r="E86" s="3">
        <v>110.87</v>
      </c>
    </row>
    <row r="87" spans="1:5" ht="11.25" customHeight="1">
      <c r="A87" s="46">
        <v>37078</v>
      </c>
      <c r="B87" s="3">
        <v>95.18</v>
      </c>
      <c r="C87" s="3">
        <v>96.72</v>
      </c>
      <c r="D87" s="3">
        <v>112.81</v>
      </c>
      <c r="E87" s="3">
        <v>114.63</v>
      </c>
    </row>
    <row r="88" spans="1:5" ht="11.25" customHeight="1">
      <c r="A88" s="46">
        <v>37085</v>
      </c>
      <c r="B88" s="3">
        <v>95.73</v>
      </c>
      <c r="C88" s="3">
        <v>98</v>
      </c>
      <c r="D88" s="3">
        <v>112.08</v>
      </c>
      <c r="E88" s="3">
        <v>114.73</v>
      </c>
    </row>
    <row r="89" spans="1:5" ht="11.25" customHeight="1">
      <c r="A89" s="46">
        <v>37092</v>
      </c>
      <c r="B89" s="3">
        <v>97.67</v>
      </c>
      <c r="C89" s="3">
        <v>101.56</v>
      </c>
      <c r="D89" s="3">
        <v>113.14</v>
      </c>
      <c r="E89" s="3">
        <v>117.64</v>
      </c>
    </row>
    <row r="90" spans="1:5" ht="11.25" customHeight="1">
      <c r="A90" s="46">
        <v>37099</v>
      </c>
      <c r="B90" s="3">
        <v>96.29</v>
      </c>
      <c r="C90" s="3">
        <v>100.56</v>
      </c>
      <c r="D90" s="3">
        <v>110.03</v>
      </c>
      <c r="E90" s="3">
        <v>114.91</v>
      </c>
    </row>
    <row r="91" spans="1:5" ht="11.25" customHeight="1">
      <c r="A91" s="46">
        <v>37106</v>
      </c>
      <c r="B91" s="3">
        <v>96.15</v>
      </c>
      <c r="C91" s="3">
        <v>100.56</v>
      </c>
      <c r="D91" s="3">
        <v>109.37</v>
      </c>
      <c r="E91" s="3">
        <v>114.4</v>
      </c>
    </row>
    <row r="92" spans="1:5" ht="11.25" customHeight="1">
      <c r="A92" s="46">
        <v>37113</v>
      </c>
      <c r="B92" s="3">
        <v>94.9</v>
      </c>
      <c r="C92" s="3">
        <v>98.85</v>
      </c>
      <c r="D92" s="3">
        <v>107.55</v>
      </c>
      <c r="E92" s="3">
        <v>112.03</v>
      </c>
    </row>
    <row r="93" spans="1:5" ht="11.25" customHeight="1">
      <c r="A93" s="46">
        <v>37120</v>
      </c>
      <c r="B93" s="3">
        <v>95.45</v>
      </c>
      <c r="C93" s="3">
        <v>99.99</v>
      </c>
      <c r="D93" s="3">
        <v>105.31</v>
      </c>
      <c r="E93" s="3">
        <v>110.31</v>
      </c>
    </row>
    <row r="94" spans="1:5" ht="11.25" customHeight="1">
      <c r="A94" s="46">
        <v>37127</v>
      </c>
      <c r="B94" s="3">
        <v>94.76</v>
      </c>
      <c r="C94" s="3">
        <v>99</v>
      </c>
      <c r="D94" s="3">
        <v>103.64</v>
      </c>
      <c r="E94" s="3">
        <v>108.27</v>
      </c>
    </row>
    <row r="95" spans="1:5" ht="11.25" customHeight="1">
      <c r="A95" s="46">
        <v>37134</v>
      </c>
      <c r="B95" s="3">
        <v>94.9</v>
      </c>
      <c r="C95" s="3">
        <v>98</v>
      </c>
      <c r="D95" s="3">
        <v>104.4</v>
      </c>
      <c r="E95" s="3">
        <v>107.81</v>
      </c>
    </row>
    <row r="96" spans="1:5" ht="11.25" customHeight="1">
      <c r="A96" s="46">
        <v>37141</v>
      </c>
      <c r="B96" s="3">
        <v>93.93</v>
      </c>
      <c r="C96" s="3">
        <v>97.57</v>
      </c>
      <c r="D96" s="3">
        <v>105.08</v>
      </c>
      <c r="E96" s="3">
        <v>109.16</v>
      </c>
    </row>
    <row r="97" spans="1:5" ht="11.25" customHeight="1">
      <c r="A97" s="46">
        <v>37148</v>
      </c>
      <c r="B97" s="3">
        <v>92.54</v>
      </c>
      <c r="C97" s="3">
        <v>96.57</v>
      </c>
      <c r="D97" s="3">
        <v>101.99</v>
      </c>
      <c r="E97" s="3">
        <v>106.43</v>
      </c>
    </row>
    <row r="98" spans="1:5" ht="11.25" customHeight="1">
      <c r="A98" s="46">
        <v>37155</v>
      </c>
      <c r="B98" s="3">
        <v>92.54</v>
      </c>
      <c r="C98" s="3">
        <v>97.57</v>
      </c>
      <c r="D98" s="3">
        <v>100.27</v>
      </c>
      <c r="E98" s="3">
        <v>105.72</v>
      </c>
    </row>
    <row r="99" spans="1:5" ht="11.25" customHeight="1">
      <c r="A99" s="46">
        <v>37162</v>
      </c>
      <c r="B99" s="3">
        <v>90.18</v>
      </c>
      <c r="C99" s="3">
        <v>95.58</v>
      </c>
      <c r="D99" s="3">
        <v>98.35</v>
      </c>
      <c r="E99" s="3">
        <v>104.24</v>
      </c>
    </row>
    <row r="100" spans="1:5" ht="11.25" customHeight="1">
      <c r="A100" s="46">
        <v>37169</v>
      </c>
      <c r="B100" s="3">
        <v>88.38</v>
      </c>
      <c r="C100" s="3">
        <v>93.44</v>
      </c>
      <c r="D100" s="3">
        <v>96.45</v>
      </c>
      <c r="E100" s="3">
        <v>101.97</v>
      </c>
    </row>
    <row r="101" spans="1:5" ht="11.25">
      <c r="A101" s="46">
        <v>37176</v>
      </c>
      <c r="B101" s="3">
        <v>87.68</v>
      </c>
      <c r="C101" s="3">
        <v>93.01</v>
      </c>
      <c r="D101" s="3">
        <v>96.21</v>
      </c>
      <c r="E101" s="3">
        <v>102.05</v>
      </c>
    </row>
    <row r="102" spans="1:5" ht="11.25">
      <c r="A102" s="46">
        <v>37183</v>
      </c>
      <c r="B102" s="3">
        <v>87.13</v>
      </c>
      <c r="C102" s="3">
        <v>92.87</v>
      </c>
      <c r="D102" s="3">
        <v>96.34</v>
      </c>
      <c r="E102" s="3">
        <v>102.69</v>
      </c>
    </row>
    <row r="103" spans="1:5" ht="11.25">
      <c r="A103" s="46">
        <v>37190</v>
      </c>
      <c r="B103" s="3">
        <v>86.44</v>
      </c>
      <c r="C103" s="3">
        <v>92.73</v>
      </c>
      <c r="D103" s="3">
        <v>96.83</v>
      </c>
      <c r="E103" s="3">
        <v>103.88</v>
      </c>
    </row>
    <row r="104" spans="1:5" ht="11.25">
      <c r="A104" s="46">
        <v>37197</v>
      </c>
      <c r="B104" s="3">
        <v>87.41</v>
      </c>
      <c r="C104" s="3">
        <v>94.01</v>
      </c>
      <c r="D104" s="3">
        <v>96.49</v>
      </c>
      <c r="E104" s="3">
        <v>103.77</v>
      </c>
    </row>
    <row r="105" spans="1:5" ht="15" customHeight="1">
      <c r="A105" s="46">
        <v>37204</v>
      </c>
      <c r="B105" s="3">
        <v>87.41</v>
      </c>
      <c r="C105" s="3">
        <v>94.01</v>
      </c>
      <c r="D105" s="3">
        <v>97.44</v>
      </c>
      <c r="E105" s="3">
        <v>104.8</v>
      </c>
    </row>
    <row r="106" spans="1:5" ht="11.25">
      <c r="A106" s="46">
        <v>37211</v>
      </c>
      <c r="B106" s="3">
        <v>89.63</v>
      </c>
      <c r="C106" s="3">
        <v>95.72</v>
      </c>
      <c r="D106" s="3">
        <v>101.25</v>
      </c>
      <c r="E106" s="3">
        <v>108.13</v>
      </c>
    </row>
    <row r="107" spans="1:5" ht="11.25">
      <c r="A107" s="46">
        <v>37218</v>
      </c>
      <c r="B107" s="3">
        <v>90.88</v>
      </c>
      <c r="C107" s="3">
        <v>97</v>
      </c>
      <c r="D107" s="3">
        <v>103.37</v>
      </c>
      <c r="E107" s="3">
        <v>110.33</v>
      </c>
    </row>
    <row r="108" spans="1:5" ht="11.25">
      <c r="A108" s="46">
        <v>37225</v>
      </c>
      <c r="B108" s="3">
        <v>91.57</v>
      </c>
      <c r="C108" s="3">
        <v>96.72</v>
      </c>
      <c r="D108" s="3">
        <v>103.39</v>
      </c>
      <c r="E108" s="3">
        <v>109.2</v>
      </c>
    </row>
    <row r="109" spans="1:5" ht="11.25">
      <c r="A109" s="46">
        <v>37232</v>
      </c>
      <c r="B109" s="3">
        <v>91.29</v>
      </c>
      <c r="C109" s="3">
        <v>97.14</v>
      </c>
      <c r="D109" s="3">
        <v>102.54</v>
      </c>
      <c r="E109" s="3">
        <v>109.11</v>
      </c>
    </row>
    <row r="110" spans="1:5" ht="11.25">
      <c r="A110" s="46">
        <v>37239</v>
      </c>
      <c r="B110" s="3">
        <v>90.88</v>
      </c>
      <c r="C110" s="3">
        <v>97</v>
      </c>
      <c r="D110" s="3">
        <v>101.62</v>
      </c>
      <c r="E110" s="3">
        <v>108.47</v>
      </c>
    </row>
    <row r="111" spans="1:5" ht="11.25">
      <c r="A111" s="46">
        <v>37246</v>
      </c>
      <c r="B111" s="3">
        <v>91.01</v>
      </c>
      <c r="C111" s="3">
        <v>96.29</v>
      </c>
      <c r="D111" s="3">
        <v>101.36</v>
      </c>
      <c r="E111" s="3">
        <v>107.23</v>
      </c>
    </row>
    <row r="112" spans="1:5" ht="11.25">
      <c r="A112" s="46">
        <v>37253</v>
      </c>
      <c r="B112" s="3">
        <v>90.74</v>
      </c>
      <c r="C112" s="3">
        <v>95.86</v>
      </c>
      <c r="D112" s="3">
        <v>103.1</v>
      </c>
      <c r="E112" s="3">
        <v>108.92</v>
      </c>
    </row>
    <row r="113" spans="1:5" ht="11.25">
      <c r="A113" s="46">
        <v>37260</v>
      </c>
      <c r="B113" s="3">
        <v>90.74</v>
      </c>
      <c r="C113" s="3">
        <v>95.72</v>
      </c>
      <c r="D113" s="3">
        <v>101.3</v>
      </c>
      <c r="E113" s="3">
        <v>106.86</v>
      </c>
    </row>
    <row r="114" spans="1:5" ht="11.25">
      <c r="A114" s="46">
        <v>37267</v>
      </c>
      <c r="B114" s="3">
        <v>93.65</v>
      </c>
      <c r="C114" s="3">
        <v>98.71</v>
      </c>
      <c r="D114" s="3">
        <v>105.1</v>
      </c>
      <c r="E114" s="3">
        <v>110.78</v>
      </c>
    </row>
    <row r="115" spans="1:5" ht="11.25">
      <c r="A115" s="46">
        <v>37274</v>
      </c>
      <c r="B115" s="3">
        <v>94.07</v>
      </c>
      <c r="C115" s="3">
        <v>99.14</v>
      </c>
      <c r="D115" s="3">
        <v>106.24</v>
      </c>
      <c r="E115" s="3">
        <v>111.97</v>
      </c>
    </row>
    <row r="116" spans="1:5" ht="11.25">
      <c r="A116" s="46">
        <v>37281</v>
      </c>
      <c r="B116" s="3">
        <v>93.23</v>
      </c>
      <c r="C116" s="3">
        <v>97.71</v>
      </c>
      <c r="D116" s="3">
        <v>106.19</v>
      </c>
      <c r="E116" s="3">
        <v>111.29</v>
      </c>
    </row>
    <row r="117" spans="1:5" ht="15" customHeight="1">
      <c r="A117" s="46">
        <v>37288</v>
      </c>
      <c r="B117" s="3">
        <v>93.23</v>
      </c>
      <c r="C117" s="3">
        <v>97.29</v>
      </c>
      <c r="D117" s="3">
        <v>108.28</v>
      </c>
      <c r="E117" s="3">
        <v>112.98</v>
      </c>
    </row>
    <row r="118" spans="1:5" ht="11.25">
      <c r="A118" s="46">
        <v>37295</v>
      </c>
      <c r="B118" s="3">
        <v>92.96</v>
      </c>
      <c r="C118" s="3">
        <v>96.29</v>
      </c>
      <c r="D118" s="3">
        <v>107.12</v>
      </c>
      <c r="E118" s="3">
        <v>110.96</v>
      </c>
    </row>
    <row r="119" spans="1:5" ht="11.25">
      <c r="A119" s="46">
        <v>37302</v>
      </c>
      <c r="B119" s="3">
        <v>93.79</v>
      </c>
      <c r="C119" s="3">
        <v>96.43</v>
      </c>
      <c r="D119" s="3">
        <v>107.31</v>
      </c>
      <c r="E119" s="3">
        <v>110.34</v>
      </c>
    </row>
    <row r="120" spans="1:5" ht="11.25">
      <c r="A120" s="46">
        <v>37309</v>
      </c>
      <c r="B120" s="3">
        <v>93.65</v>
      </c>
      <c r="C120" s="3">
        <v>97.14</v>
      </c>
      <c r="D120" s="3">
        <v>107.48</v>
      </c>
      <c r="E120" s="3">
        <v>111.49</v>
      </c>
    </row>
    <row r="121" spans="1:5" ht="11.25">
      <c r="A121" s="46">
        <v>37316</v>
      </c>
      <c r="B121" s="3">
        <v>94.21</v>
      </c>
      <c r="C121" s="3">
        <v>97.14</v>
      </c>
      <c r="D121" s="3">
        <v>108.69</v>
      </c>
      <c r="E121" s="3">
        <v>112.08</v>
      </c>
    </row>
    <row r="122" spans="1:5" ht="11.25">
      <c r="A122" s="46">
        <v>37323</v>
      </c>
      <c r="B122" s="3">
        <v>95.59</v>
      </c>
      <c r="C122" s="3">
        <v>98.43</v>
      </c>
      <c r="D122" s="3">
        <v>109.6</v>
      </c>
      <c r="E122" s="3">
        <v>112.85</v>
      </c>
    </row>
    <row r="123" spans="1:5" ht="11.25">
      <c r="A123" s="46">
        <v>37330</v>
      </c>
      <c r="B123" s="3">
        <v>97.12</v>
      </c>
      <c r="C123" s="3">
        <v>100.13</v>
      </c>
      <c r="D123" s="3">
        <v>110.59</v>
      </c>
      <c r="E123" s="3">
        <v>114.03</v>
      </c>
    </row>
    <row r="124" spans="1:5" ht="11.25">
      <c r="A124" s="46">
        <v>37337</v>
      </c>
      <c r="B124" s="3">
        <v>98.09</v>
      </c>
      <c r="C124" s="3">
        <v>100.56</v>
      </c>
      <c r="D124" s="3">
        <v>111.34</v>
      </c>
      <c r="E124" s="3">
        <v>114.14</v>
      </c>
    </row>
    <row r="125" spans="1:5" ht="11.25">
      <c r="A125" s="46">
        <v>37344</v>
      </c>
      <c r="B125" s="3">
        <v>97.26</v>
      </c>
      <c r="C125" s="3">
        <v>100.56</v>
      </c>
      <c r="D125" s="3">
        <v>111.22</v>
      </c>
      <c r="E125" s="3">
        <v>115</v>
      </c>
    </row>
    <row r="126" spans="1:5" ht="11.25">
      <c r="A126" s="46">
        <v>37351</v>
      </c>
      <c r="B126" s="3">
        <v>96.98</v>
      </c>
      <c r="C126" s="3">
        <v>100.7</v>
      </c>
      <c r="D126" s="3">
        <v>110.13</v>
      </c>
      <c r="E126" s="3">
        <v>114.36</v>
      </c>
    </row>
    <row r="127" spans="1:5" ht="11.25">
      <c r="A127" s="46">
        <v>37358</v>
      </c>
      <c r="B127" s="3">
        <v>95.87</v>
      </c>
      <c r="C127" s="3">
        <v>98.71</v>
      </c>
      <c r="D127" s="3">
        <v>109.07</v>
      </c>
      <c r="E127" s="3">
        <v>112.3</v>
      </c>
    </row>
    <row r="128" spans="1:5" ht="11.25">
      <c r="A128" s="46">
        <v>37365</v>
      </c>
      <c r="B128" s="3">
        <v>95.73</v>
      </c>
      <c r="C128" s="3">
        <v>98.85</v>
      </c>
      <c r="D128" s="3">
        <v>108.09</v>
      </c>
      <c r="E128" s="3">
        <v>111.61</v>
      </c>
    </row>
    <row r="129" spans="1:5" ht="11.25">
      <c r="A129" s="46">
        <v>37372</v>
      </c>
      <c r="B129" s="3">
        <v>96.84</v>
      </c>
      <c r="C129" s="3">
        <v>99.71</v>
      </c>
      <c r="D129" s="3">
        <v>108.45</v>
      </c>
      <c r="E129" s="3">
        <v>111.66</v>
      </c>
    </row>
    <row r="130" spans="1:5" ht="11.25">
      <c r="A130" s="46">
        <v>37379</v>
      </c>
      <c r="B130" s="3">
        <v>95.32</v>
      </c>
      <c r="C130" s="3">
        <v>97.71</v>
      </c>
      <c r="D130" s="3">
        <v>105.52</v>
      </c>
      <c r="E130" s="3">
        <v>108.17</v>
      </c>
    </row>
    <row r="131" spans="1:5" ht="11.25">
      <c r="A131" s="46">
        <v>37386</v>
      </c>
      <c r="B131" s="3">
        <v>94.34</v>
      </c>
      <c r="C131" s="3">
        <v>96.15</v>
      </c>
      <c r="D131" s="3">
        <v>103.48</v>
      </c>
      <c r="E131" s="3">
        <v>105.45</v>
      </c>
    </row>
    <row r="132" spans="1:5" ht="11.25">
      <c r="A132" s="46">
        <v>37393</v>
      </c>
      <c r="B132" s="3">
        <v>95.45</v>
      </c>
      <c r="C132" s="3">
        <v>97.86</v>
      </c>
      <c r="D132" s="3">
        <v>104.88</v>
      </c>
      <c r="E132" s="3">
        <v>107.52</v>
      </c>
    </row>
    <row r="133" spans="1:5" ht="11.25">
      <c r="A133" s="46">
        <v>37400</v>
      </c>
      <c r="B133" s="3">
        <v>95.45</v>
      </c>
      <c r="C133" s="3">
        <v>99.14</v>
      </c>
      <c r="D133" s="3">
        <v>103.68</v>
      </c>
      <c r="E133" s="3">
        <v>107.68</v>
      </c>
    </row>
    <row r="134" spans="1:5" ht="11.25">
      <c r="A134" s="46">
        <v>37407</v>
      </c>
      <c r="B134" s="3">
        <v>95.73</v>
      </c>
      <c r="C134" s="3">
        <v>98.71</v>
      </c>
      <c r="D134" s="3">
        <v>102.93</v>
      </c>
      <c r="E134" s="3">
        <v>106.13</v>
      </c>
    </row>
    <row r="135" spans="1:5" ht="11.25">
      <c r="A135" s="46">
        <v>37414</v>
      </c>
      <c r="B135" s="3">
        <v>96.98</v>
      </c>
      <c r="C135" s="3">
        <v>100.28</v>
      </c>
      <c r="D135" s="3">
        <v>103.12</v>
      </c>
      <c r="E135" s="3">
        <v>106.63</v>
      </c>
    </row>
    <row r="136" spans="1:5" ht="11.25">
      <c r="A136" s="46">
        <v>37421</v>
      </c>
      <c r="B136" s="3">
        <v>96.56</v>
      </c>
      <c r="C136" s="3">
        <v>99</v>
      </c>
      <c r="D136" s="3">
        <v>102.02</v>
      </c>
      <c r="E136" s="3">
        <v>104.59</v>
      </c>
    </row>
    <row r="137" spans="1:5" ht="11.25">
      <c r="A137" s="46">
        <v>37428</v>
      </c>
      <c r="B137" s="3">
        <v>96.7</v>
      </c>
      <c r="C137" s="3">
        <v>98.14</v>
      </c>
      <c r="D137" s="3">
        <v>101.27</v>
      </c>
      <c r="E137" s="3">
        <v>102.78</v>
      </c>
    </row>
    <row r="138" spans="1:5" ht="11.25">
      <c r="A138" s="46">
        <v>37435</v>
      </c>
      <c r="B138" s="3">
        <v>97.95</v>
      </c>
      <c r="C138" s="3">
        <v>100.56</v>
      </c>
      <c r="D138" s="3">
        <v>99.69</v>
      </c>
      <c r="E138" s="3">
        <v>102.35</v>
      </c>
    </row>
    <row r="139" spans="1:5" ht="11.25">
      <c r="A139" s="46">
        <v>37442</v>
      </c>
      <c r="B139" s="3">
        <v>100.59</v>
      </c>
      <c r="C139" s="3">
        <v>104.69</v>
      </c>
      <c r="D139" s="3">
        <v>102.5</v>
      </c>
      <c r="E139" s="3">
        <v>106.68</v>
      </c>
    </row>
    <row r="140" spans="1:5" ht="11.25">
      <c r="A140" s="46">
        <v>37449</v>
      </c>
      <c r="B140" s="3">
        <v>101.56</v>
      </c>
      <c r="C140" s="3">
        <v>106.12</v>
      </c>
      <c r="D140" s="3">
        <v>102.73</v>
      </c>
      <c r="E140" s="3">
        <v>107.34</v>
      </c>
    </row>
    <row r="141" spans="1:5" ht="11.25">
      <c r="A141" s="46">
        <v>37456</v>
      </c>
      <c r="B141" s="3">
        <v>102.11</v>
      </c>
      <c r="C141" s="3">
        <v>108.4</v>
      </c>
      <c r="D141" s="3">
        <v>101.26</v>
      </c>
      <c r="E141" s="3">
        <v>107.49</v>
      </c>
    </row>
    <row r="142" spans="1:5" ht="11.25">
      <c r="A142" s="46">
        <v>37463</v>
      </c>
      <c r="B142" s="3">
        <v>101.56</v>
      </c>
      <c r="C142" s="3">
        <v>108.68</v>
      </c>
      <c r="D142" s="3">
        <v>101.86</v>
      </c>
      <c r="E142" s="3">
        <v>109</v>
      </c>
    </row>
    <row r="143" spans="1:5" ht="11.25">
      <c r="A143" s="46">
        <v>37470</v>
      </c>
      <c r="B143" s="3">
        <v>99.2</v>
      </c>
      <c r="C143" s="3">
        <v>105.69</v>
      </c>
      <c r="D143" s="3">
        <v>101.06</v>
      </c>
      <c r="E143" s="3">
        <v>107.67</v>
      </c>
    </row>
    <row r="144" spans="1:5" ht="11.25">
      <c r="A144" s="46">
        <v>37477</v>
      </c>
      <c r="B144" s="3">
        <v>99.89</v>
      </c>
      <c r="C144" s="3">
        <v>107.68</v>
      </c>
      <c r="D144" s="3">
        <v>102.72</v>
      </c>
      <c r="E144" s="3">
        <v>110.73</v>
      </c>
    </row>
    <row r="145" spans="1:5" ht="11.25">
      <c r="A145" s="46">
        <v>37484</v>
      </c>
      <c r="B145" s="3">
        <v>101.98</v>
      </c>
      <c r="C145" s="3">
        <v>110.68</v>
      </c>
      <c r="D145" s="3">
        <v>104.03</v>
      </c>
      <c r="E145" s="3">
        <v>112.91</v>
      </c>
    </row>
    <row r="146" spans="1:5" ht="11.25">
      <c r="A146" s="46">
        <v>37491</v>
      </c>
      <c r="B146" s="3">
        <v>100.87</v>
      </c>
      <c r="C146" s="3">
        <v>108.11</v>
      </c>
      <c r="D146" s="3">
        <v>103.42</v>
      </c>
      <c r="E146" s="3">
        <v>110.85</v>
      </c>
    </row>
    <row r="147" spans="1:5" ht="11.25">
      <c r="A147" s="46">
        <v>37498</v>
      </c>
      <c r="B147" s="3">
        <v>101.56</v>
      </c>
      <c r="C147" s="3">
        <v>109.82</v>
      </c>
      <c r="D147" s="3">
        <v>103.62</v>
      </c>
      <c r="E147" s="3">
        <v>112.05</v>
      </c>
    </row>
    <row r="148" spans="1:5" ht="11.25">
      <c r="A148" s="46">
        <v>37505</v>
      </c>
      <c r="B148" s="3">
        <v>102.39</v>
      </c>
      <c r="C148" s="3">
        <v>111.53</v>
      </c>
      <c r="D148" s="3">
        <v>103.51</v>
      </c>
      <c r="E148" s="3">
        <v>112.74</v>
      </c>
    </row>
    <row r="149" spans="1:5" ht="11.25">
      <c r="A149" s="46">
        <v>37512</v>
      </c>
      <c r="B149" s="3">
        <v>106.14</v>
      </c>
      <c r="C149" s="3">
        <v>116.66</v>
      </c>
      <c r="D149" s="3">
        <v>108.65</v>
      </c>
      <c r="E149" s="3">
        <v>119.42</v>
      </c>
    </row>
    <row r="150" spans="1:5" ht="11.25">
      <c r="A150" s="46">
        <v>37519</v>
      </c>
      <c r="B150" s="3">
        <v>104.75</v>
      </c>
      <c r="C150" s="3">
        <v>116.09</v>
      </c>
      <c r="D150" s="3">
        <v>107.44</v>
      </c>
      <c r="E150" s="3">
        <v>119.07</v>
      </c>
    </row>
    <row r="151" spans="1:5" ht="11.25">
      <c r="A151" s="46">
        <v>37526</v>
      </c>
      <c r="B151" s="3">
        <v>103.78</v>
      </c>
      <c r="C151" s="3">
        <v>114.52</v>
      </c>
      <c r="D151" s="3">
        <v>106.07</v>
      </c>
      <c r="E151" s="3">
        <v>117.05</v>
      </c>
    </row>
    <row r="152" spans="1:5" ht="11.25">
      <c r="A152" s="46">
        <v>37533</v>
      </c>
      <c r="B152" s="3">
        <v>103.36</v>
      </c>
      <c r="C152" s="3">
        <v>113.24</v>
      </c>
      <c r="D152" s="3">
        <v>104.8</v>
      </c>
      <c r="E152" s="3">
        <v>114.81</v>
      </c>
    </row>
    <row r="153" spans="1:5" ht="11.25">
      <c r="A153" s="46">
        <v>37540</v>
      </c>
      <c r="B153" s="3">
        <v>103.09</v>
      </c>
      <c r="C153" s="3">
        <v>113.1</v>
      </c>
      <c r="D153" s="3">
        <v>104.8</v>
      </c>
      <c r="E153" s="3">
        <v>114.98</v>
      </c>
    </row>
    <row r="154" spans="1:5" ht="11.25">
      <c r="A154" s="46">
        <v>37547</v>
      </c>
      <c r="B154" s="3">
        <v>105.03</v>
      </c>
      <c r="C154" s="3">
        <v>115.09</v>
      </c>
      <c r="D154" s="3">
        <v>107.27</v>
      </c>
      <c r="E154" s="3">
        <v>117.54</v>
      </c>
    </row>
    <row r="155" spans="1:5" ht="11.25">
      <c r="A155" s="46">
        <v>37554</v>
      </c>
      <c r="B155" s="3">
        <v>104.61</v>
      </c>
      <c r="C155" s="3">
        <v>114.38</v>
      </c>
      <c r="D155" s="3">
        <v>107.23</v>
      </c>
      <c r="E155" s="3">
        <v>117.24</v>
      </c>
    </row>
    <row r="156" spans="1:5" ht="11.25">
      <c r="A156" s="46">
        <v>37561</v>
      </c>
      <c r="B156" s="3">
        <v>104.75</v>
      </c>
      <c r="C156" s="3">
        <v>114.09</v>
      </c>
      <c r="D156" s="3">
        <v>106.18</v>
      </c>
      <c r="E156" s="3">
        <v>115.65</v>
      </c>
    </row>
    <row r="157" spans="1:5" ht="11.25">
      <c r="A157" s="46">
        <v>37568</v>
      </c>
      <c r="B157" s="3">
        <v>105.72</v>
      </c>
      <c r="C157" s="3">
        <v>114.38</v>
      </c>
      <c r="D157" s="3">
        <v>105.61</v>
      </c>
      <c r="E157" s="3">
        <v>114.26</v>
      </c>
    </row>
    <row r="158" spans="1:5" ht="11.25">
      <c r="A158" s="46">
        <v>37575</v>
      </c>
      <c r="B158" s="3">
        <v>105.17</v>
      </c>
      <c r="C158" s="3">
        <v>113.52</v>
      </c>
      <c r="D158" s="3">
        <v>104.32</v>
      </c>
      <c r="E158" s="3">
        <v>112.61</v>
      </c>
    </row>
    <row r="159" spans="1:5" ht="11.25">
      <c r="A159" s="46">
        <v>37582</v>
      </c>
      <c r="B159" s="3">
        <v>105.44</v>
      </c>
      <c r="C159" s="3">
        <v>113.95</v>
      </c>
      <c r="D159" s="3">
        <v>104.93</v>
      </c>
      <c r="E159" s="3">
        <v>113.39</v>
      </c>
    </row>
    <row r="160" spans="1:5" ht="11.25">
      <c r="A160" s="46">
        <v>37589</v>
      </c>
      <c r="B160" s="3">
        <v>105.58</v>
      </c>
      <c r="C160" s="3">
        <v>113.24</v>
      </c>
      <c r="D160" s="3">
        <v>106.41</v>
      </c>
      <c r="E160" s="3">
        <v>114.13</v>
      </c>
    </row>
    <row r="161" spans="1:5" ht="11.25">
      <c r="A161" s="46">
        <v>37596</v>
      </c>
      <c r="B161" s="3">
        <v>105.72</v>
      </c>
      <c r="C161" s="3">
        <v>112.95</v>
      </c>
      <c r="D161" s="3">
        <v>105.92</v>
      </c>
      <c r="E161" s="3">
        <v>113.16</v>
      </c>
    </row>
    <row r="162" spans="1:5" ht="11.25">
      <c r="A162" s="46">
        <v>37603</v>
      </c>
      <c r="B162" s="3">
        <v>105.03</v>
      </c>
      <c r="C162" s="3">
        <v>111.53</v>
      </c>
      <c r="D162" s="3">
        <v>103.74</v>
      </c>
      <c r="E162" s="3">
        <v>110.16</v>
      </c>
    </row>
    <row r="163" spans="1:5" ht="11.25">
      <c r="A163" s="46">
        <v>37610</v>
      </c>
      <c r="B163" s="3">
        <v>105.72</v>
      </c>
      <c r="C163" s="3">
        <v>113.1</v>
      </c>
      <c r="D163" s="3">
        <v>103.08</v>
      </c>
      <c r="E163" s="3">
        <v>110.27</v>
      </c>
    </row>
    <row r="164" spans="1:5" ht="11.25">
      <c r="A164" s="46">
        <v>37617</v>
      </c>
      <c r="B164" s="3">
        <v>105.17</v>
      </c>
      <c r="C164" s="3">
        <v>112.81</v>
      </c>
      <c r="D164" s="3">
        <v>101.87</v>
      </c>
      <c r="E164" s="3">
        <v>109.27</v>
      </c>
    </row>
    <row r="165" spans="1:5" ht="11.25">
      <c r="A165" s="46">
        <v>37624</v>
      </c>
      <c r="B165" s="3">
        <v>103.64</v>
      </c>
      <c r="C165" s="3">
        <v>110.82</v>
      </c>
      <c r="D165" s="3">
        <v>99.25</v>
      </c>
      <c r="E165" s="3">
        <v>106.13</v>
      </c>
    </row>
    <row r="166" spans="1:5" ht="11.25">
      <c r="A166" s="46">
        <v>37631</v>
      </c>
      <c r="B166" s="3">
        <v>105.86</v>
      </c>
      <c r="C166" s="3">
        <v>113.67</v>
      </c>
      <c r="D166" s="3">
        <v>101.16</v>
      </c>
      <c r="E166" s="3">
        <v>108.62</v>
      </c>
    </row>
    <row r="167" spans="1:5" ht="11.25">
      <c r="A167" s="46">
        <v>37638</v>
      </c>
      <c r="B167" s="3">
        <v>105.3</v>
      </c>
      <c r="C167" s="3">
        <v>111.24</v>
      </c>
      <c r="D167" s="3">
        <v>99.51</v>
      </c>
      <c r="E167" s="3">
        <v>105.13</v>
      </c>
    </row>
    <row r="168" spans="1:5" ht="11.25">
      <c r="A168" s="46">
        <v>37645</v>
      </c>
      <c r="B168" s="3">
        <v>106.69</v>
      </c>
      <c r="C168" s="3">
        <v>112.81</v>
      </c>
      <c r="D168" s="3">
        <v>99.57</v>
      </c>
      <c r="E168" s="3">
        <v>105.28</v>
      </c>
    </row>
    <row r="169" spans="1:5" ht="11.25">
      <c r="A169" s="46">
        <v>37652</v>
      </c>
      <c r="B169" s="3">
        <v>108.22</v>
      </c>
      <c r="C169" s="3">
        <v>114.81</v>
      </c>
      <c r="D169" s="3">
        <v>100.25</v>
      </c>
      <c r="E169" s="3">
        <v>106.35</v>
      </c>
    </row>
    <row r="170" spans="1:5" ht="11.25">
      <c r="A170" s="46">
        <v>37659</v>
      </c>
      <c r="B170" s="3">
        <v>110.02</v>
      </c>
      <c r="C170" s="3">
        <v>115.95</v>
      </c>
      <c r="D170" s="3">
        <v>101.73</v>
      </c>
      <c r="E170" s="3">
        <v>107.21</v>
      </c>
    </row>
    <row r="171" spans="1:5" ht="11.25">
      <c r="A171" s="46">
        <v>37666</v>
      </c>
      <c r="B171" s="3">
        <v>110.72</v>
      </c>
      <c r="C171" s="3">
        <v>116.8</v>
      </c>
      <c r="D171" s="3">
        <v>102.97</v>
      </c>
      <c r="E171" s="3">
        <v>108.62</v>
      </c>
    </row>
    <row r="172" spans="1:5" ht="11.25">
      <c r="A172" s="46">
        <v>37673</v>
      </c>
      <c r="B172" s="3">
        <v>109.47</v>
      </c>
      <c r="C172" s="3">
        <v>115.95</v>
      </c>
      <c r="D172" s="3">
        <v>101.81</v>
      </c>
      <c r="E172" s="3">
        <v>107.83</v>
      </c>
    </row>
    <row r="173" spans="1:5" ht="11.25">
      <c r="A173" s="46">
        <v>37680</v>
      </c>
      <c r="B173" s="3">
        <v>108.63</v>
      </c>
      <c r="C173" s="3">
        <v>112.95</v>
      </c>
      <c r="D173" s="3">
        <v>100.8</v>
      </c>
      <c r="E173" s="3">
        <v>104.81</v>
      </c>
    </row>
    <row r="174" spans="1:5" ht="11.25">
      <c r="A174" s="46">
        <v>37687</v>
      </c>
      <c r="B174" s="3">
        <v>108.91</v>
      </c>
      <c r="C174" s="3">
        <v>113.38</v>
      </c>
      <c r="D174" s="3">
        <v>99.56</v>
      </c>
      <c r="E174" s="3">
        <v>103.64</v>
      </c>
    </row>
    <row r="175" spans="1:5" ht="11.25">
      <c r="A175" s="46">
        <v>37694</v>
      </c>
      <c r="B175" s="3">
        <v>107.39</v>
      </c>
      <c r="C175" s="3">
        <v>112.1</v>
      </c>
      <c r="D175" s="3">
        <v>98.04</v>
      </c>
      <c r="E175" s="3">
        <v>102.34</v>
      </c>
    </row>
    <row r="176" spans="1:5" ht="11.25">
      <c r="A176" s="46">
        <v>37701</v>
      </c>
      <c r="B176" s="3">
        <v>106.28</v>
      </c>
      <c r="C176" s="3">
        <v>110.25</v>
      </c>
      <c r="D176" s="3">
        <v>99.92</v>
      </c>
      <c r="E176" s="3">
        <v>103.66</v>
      </c>
    </row>
    <row r="177" spans="1:5" ht="11.25">
      <c r="A177" s="46">
        <v>37708</v>
      </c>
      <c r="B177" s="3">
        <v>105.17</v>
      </c>
      <c r="C177" s="3">
        <v>108.82</v>
      </c>
      <c r="D177" s="3">
        <v>98.27</v>
      </c>
      <c r="E177" s="3">
        <v>101.68</v>
      </c>
    </row>
    <row r="178" spans="1:5" ht="11.25">
      <c r="A178" s="46">
        <v>37715</v>
      </c>
      <c r="B178" s="3">
        <v>104.2</v>
      </c>
      <c r="C178" s="3">
        <v>109.25</v>
      </c>
      <c r="D178" s="3">
        <v>96.48</v>
      </c>
      <c r="E178" s="3">
        <v>101.16</v>
      </c>
    </row>
    <row r="179" spans="1:5" ht="11.25">
      <c r="A179" s="46">
        <v>37722</v>
      </c>
      <c r="B179" s="3">
        <v>105.17</v>
      </c>
      <c r="C179" s="3">
        <v>110.96</v>
      </c>
      <c r="D179" s="3">
        <v>98.3</v>
      </c>
      <c r="E179" s="3">
        <v>103.72</v>
      </c>
    </row>
    <row r="180" spans="1:5" ht="11.25">
      <c r="A180" s="46">
        <v>37729</v>
      </c>
      <c r="B180" s="3">
        <v>105.44</v>
      </c>
      <c r="C180" s="3">
        <v>110.39</v>
      </c>
      <c r="D180" s="3">
        <v>97.25</v>
      </c>
      <c r="E180" s="3">
        <v>101.81</v>
      </c>
    </row>
    <row r="181" spans="1:5" ht="11.25">
      <c r="A181" s="46">
        <v>37736</v>
      </c>
      <c r="B181" s="3">
        <v>105.86</v>
      </c>
      <c r="C181" s="3">
        <v>111.1</v>
      </c>
      <c r="D181" s="3">
        <v>96.67</v>
      </c>
      <c r="E181" s="3">
        <v>101.46</v>
      </c>
    </row>
    <row r="182" spans="1:5" ht="11.25">
      <c r="A182" s="46">
        <v>37743</v>
      </c>
      <c r="B182" s="3">
        <v>104.89</v>
      </c>
      <c r="C182" s="3">
        <v>111.39</v>
      </c>
      <c r="D182" s="3">
        <v>94.42</v>
      </c>
      <c r="E182" s="3">
        <v>100.27</v>
      </c>
    </row>
    <row r="183" spans="1:5" ht="11.25">
      <c r="A183" s="46">
        <v>37750</v>
      </c>
      <c r="B183" s="3">
        <v>104.75</v>
      </c>
      <c r="C183" s="3">
        <v>111.1</v>
      </c>
      <c r="D183" s="3">
        <v>92.05</v>
      </c>
      <c r="E183" s="3">
        <v>97.63</v>
      </c>
    </row>
    <row r="184" spans="1:5" ht="11.25">
      <c r="A184" s="46">
        <v>37757</v>
      </c>
      <c r="B184" s="3">
        <v>107.11</v>
      </c>
      <c r="C184" s="3">
        <v>114.24</v>
      </c>
      <c r="D184" s="3">
        <v>92.99</v>
      </c>
      <c r="E184" s="3">
        <v>99.18</v>
      </c>
    </row>
    <row r="185" spans="1:5" ht="11.25">
      <c r="A185" s="46">
        <v>37764</v>
      </c>
      <c r="B185" s="3">
        <v>107.66</v>
      </c>
      <c r="C185" s="3">
        <v>114.24</v>
      </c>
      <c r="D185" s="3">
        <v>91.98</v>
      </c>
      <c r="E185" s="3">
        <v>97.59</v>
      </c>
    </row>
    <row r="186" spans="1:5" ht="11.25">
      <c r="A186" s="46">
        <v>37771</v>
      </c>
      <c r="B186" s="3">
        <v>106.97</v>
      </c>
      <c r="C186" s="3">
        <v>112.67</v>
      </c>
      <c r="D186" s="3">
        <v>90.55</v>
      </c>
      <c r="E186" s="3">
        <v>95.37</v>
      </c>
    </row>
    <row r="187" spans="1:5" ht="11.25">
      <c r="A187" s="46">
        <v>37778</v>
      </c>
      <c r="B187" s="3">
        <v>106.83</v>
      </c>
      <c r="C187" s="3">
        <v>110.53</v>
      </c>
      <c r="D187" s="3">
        <v>91.1</v>
      </c>
      <c r="E187" s="3">
        <v>94.26</v>
      </c>
    </row>
    <row r="188" spans="1:5" ht="11.25">
      <c r="A188" s="46">
        <v>37785</v>
      </c>
      <c r="B188" s="3">
        <v>107.39</v>
      </c>
      <c r="C188" s="3">
        <v>111.96</v>
      </c>
      <c r="D188" s="3">
        <v>91.43</v>
      </c>
      <c r="E188" s="3">
        <v>95.32</v>
      </c>
    </row>
    <row r="189" spans="1:5" ht="11.25">
      <c r="A189" s="46">
        <v>37792</v>
      </c>
      <c r="B189" s="3">
        <v>106.69</v>
      </c>
      <c r="C189" s="3">
        <v>110.25</v>
      </c>
      <c r="D189" s="3">
        <v>90.97</v>
      </c>
      <c r="E189" s="3">
        <v>94</v>
      </c>
    </row>
    <row r="190" spans="1:5" ht="11.25">
      <c r="A190" s="46">
        <v>37799</v>
      </c>
      <c r="B190" s="3">
        <v>106.28</v>
      </c>
      <c r="C190" s="3">
        <v>109.25</v>
      </c>
      <c r="D190" s="3">
        <v>92.43</v>
      </c>
      <c r="E190" s="3">
        <v>95.02</v>
      </c>
    </row>
    <row r="191" spans="1:5" ht="11.25">
      <c r="A191" s="46">
        <v>37806</v>
      </c>
      <c r="B191" s="3">
        <v>105.44</v>
      </c>
      <c r="C191" s="3">
        <v>108.68</v>
      </c>
      <c r="D191" s="3">
        <v>91.67</v>
      </c>
      <c r="E191" s="3">
        <v>94.48</v>
      </c>
    </row>
    <row r="192" spans="1:5" ht="11.25">
      <c r="A192" s="46">
        <v>37813</v>
      </c>
      <c r="B192" s="3">
        <v>106</v>
      </c>
      <c r="C192" s="3">
        <v>108.82</v>
      </c>
      <c r="D192" s="3">
        <v>93.51</v>
      </c>
      <c r="E192" s="3">
        <v>96.01</v>
      </c>
    </row>
    <row r="193" spans="1:5" ht="11.25">
      <c r="A193" s="46">
        <v>37820</v>
      </c>
      <c r="B193" s="3">
        <v>105.58</v>
      </c>
      <c r="C193" s="3">
        <v>106.69</v>
      </c>
      <c r="D193" s="3">
        <v>93.96</v>
      </c>
      <c r="E193" s="3">
        <v>94.94</v>
      </c>
    </row>
    <row r="194" spans="1:5" ht="11.25">
      <c r="A194" s="46">
        <v>37827</v>
      </c>
      <c r="B194" s="3">
        <v>104.75</v>
      </c>
      <c r="C194" s="3">
        <v>106.4</v>
      </c>
      <c r="D194" s="3">
        <v>91.85</v>
      </c>
      <c r="E194" s="3">
        <v>93.3</v>
      </c>
    </row>
    <row r="195" spans="1:5" ht="11.25">
      <c r="A195" s="46">
        <v>37834</v>
      </c>
      <c r="B195" s="3">
        <v>106.69</v>
      </c>
      <c r="C195" s="3">
        <v>107.97</v>
      </c>
      <c r="D195" s="3">
        <v>93.75</v>
      </c>
      <c r="E195" s="3">
        <v>94.88</v>
      </c>
    </row>
    <row r="196" spans="1:5" ht="11.25">
      <c r="A196" s="46">
        <v>37841</v>
      </c>
      <c r="B196" s="3">
        <v>107.66</v>
      </c>
      <c r="C196" s="3">
        <v>108.11</v>
      </c>
      <c r="D196" s="3">
        <v>94.92</v>
      </c>
      <c r="E196" s="3">
        <v>95.31</v>
      </c>
    </row>
    <row r="197" spans="1:5" ht="11.25">
      <c r="A197" s="46">
        <v>37848</v>
      </c>
      <c r="B197" s="3">
        <v>108.22</v>
      </c>
      <c r="C197" s="3">
        <v>110.53</v>
      </c>
      <c r="D197" s="3">
        <v>95.86</v>
      </c>
      <c r="E197" s="3">
        <v>97.91</v>
      </c>
    </row>
    <row r="198" spans="1:5" ht="11.25">
      <c r="A198" s="46">
        <v>37855</v>
      </c>
      <c r="B198" s="3">
        <v>108.77</v>
      </c>
      <c r="C198" s="3">
        <v>110.53</v>
      </c>
      <c r="D198" s="3">
        <v>98.53</v>
      </c>
      <c r="E198" s="3">
        <v>100.12</v>
      </c>
    </row>
    <row r="199" spans="1:5" ht="11.25">
      <c r="A199" s="46">
        <v>37862</v>
      </c>
      <c r="B199" s="3">
        <v>110.72</v>
      </c>
      <c r="C199" s="3">
        <v>112.67</v>
      </c>
      <c r="D199" s="3">
        <v>101.66</v>
      </c>
      <c r="E199" s="3">
        <v>103.45</v>
      </c>
    </row>
    <row r="200" spans="1:5" ht="11.25">
      <c r="A200" s="46">
        <v>37869</v>
      </c>
      <c r="B200" s="3">
        <v>111.55</v>
      </c>
      <c r="C200" s="3">
        <v>113.67</v>
      </c>
      <c r="D200" s="3">
        <v>102.28</v>
      </c>
      <c r="E200" s="3">
        <v>104.22</v>
      </c>
    </row>
    <row r="201" spans="1:5" ht="11.25">
      <c r="A201" s="46">
        <v>37876</v>
      </c>
      <c r="B201" s="3">
        <v>112.38</v>
      </c>
      <c r="C201" s="3">
        <v>115.52</v>
      </c>
      <c r="D201" s="3">
        <v>100.45</v>
      </c>
      <c r="E201" s="3">
        <v>103.26</v>
      </c>
    </row>
    <row r="202" spans="1:5" ht="11.25">
      <c r="A202" s="46">
        <v>37883</v>
      </c>
      <c r="B202" s="3">
        <v>110.72</v>
      </c>
      <c r="C202" s="3">
        <v>112.67</v>
      </c>
      <c r="D202" s="3">
        <v>98.23</v>
      </c>
      <c r="E202" s="3">
        <v>99.96</v>
      </c>
    </row>
    <row r="203" spans="1:5" ht="11.25">
      <c r="A203" s="46">
        <v>37890</v>
      </c>
      <c r="B203" s="3">
        <v>112.38</v>
      </c>
      <c r="C203" s="3">
        <v>114.95</v>
      </c>
      <c r="D203" s="3">
        <v>97.96</v>
      </c>
      <c r="E203" s="3">
        <v>100.2</v>
      </c>
    </row>
    <row r="204" spans="1:5" ht="11.25">
      <c r="A204" s="46">
        <v>37897</v>
      </c>
      <c r="B204" s="3">
        <v>113.35</v>
      </c>
      <c r="C204" s="3">
        <v>116.94</v>
      </c>
      <c r="D204" s="3">
        <v>97.41</v>
      </c>
      <c r="E204" s="3">
        <v>100.5</v>
      </c>
    </row>
    <row r="205" spans="1:5" ht="11.25">
      <c r="A205" s="46">
        <v>37904</v>
      </c>
      <c r="B205" s="3">
        <v>113.07</v>
      </c>
      <c r="C205" s="3">
        <v>115.38</v>
      </c>
      <c r="D205" s="3">
        <v>96.2</v>
      </c>
      <c r="E205" s="3">
        <v>98.16</v>
      </c>
    </row>
    <row r="206" spans="1:5" ht="11.25">
      <c r="A206" s="46">
        <v>37911</v>
      </c>
      <c r="B206" s="3">
        <v>115.99</v>
      </c>
      <c r="C206" s="3">
        <v>118.08</v>
      </c>
      <c r="D206" s="3">
        <v>99.53</v>
      </c>
      <c r="E206" s="3">
        <v>101.32</v>
      </c>
    </row>
    <row r="207" spans="1:5" ht="11.25">
      <c r="A207" s="46">
        <v>37918</v>
      </c>
      <c r="B207" s="3">
        <v>117.38</v>
      </c>
      <c r="C207" s="3">
        <v>119.36</v>
      </c>
      <c r="D207" s="3">
        <v>100.05</v>
      </c>
      <c r="E207" s="3">
        <v>101.74</v>
      </c>
    </row>
    <row r="208" spans="1:5" ht="11.25">
      <c r="A208" s="46">
        <v>37925</v>
      </c>
      <c r="B208" s="3">
        <v>119.32</v>
      </c>
      <c r="C208" s="3">
        <v>121.93</v>
      </c>
      <c r="D208" s="3">
        <v>102.11</v>
      </c>
      <c r="E208" s="3">
        <v>104.34</v>
      </c>
    </row>
    <row r="209" spans="1:5" ht="11.25">
      <c r="A209" s="46">
        <v>37932</v>
      </c>
      <c r="B209" s="3">
        <v>119.87</v>
      </c>
      <c r="C209" s="3">
        <v>122.07</v>
      </c>
      <c r="D209" s="3">
        <v>104.62</v>
      </c>
      <c r="E209" s="3">
        <v>106.53</v>
      </c>
    </row>
    <row r="210" spans="1:5" ht="11.25">
      <c r="A210" s="46">
        <v>37939</v>
      </c>
      <c r="B210" s="3">
        <v>120.57</v>
      </c>
      <c r="C210" s="3">
        <v>124.21</v>
      </c>
      <c r="D210" s="3">
        <v>103.77</v>
      </c>
      <c r="E210" s="3">
        <v>106.91</v>
      </c>
    </row>
    <row r="211" spans="1:5" ht="11.25">
      <c r="A211" s="46">
        <v>37946</v>
      </c>
      <c r="B211" s="3">
        <v>121.95</v>
      </c>
      <c r="C211" s="3">
        <v>124.78</v>
      </c>
      <c r="D211" s="3">
        <v>102.71</v>
      </c>
      <c r="E211" s="3">
        <v>105.09</v>
      </c>
    </row>
    <row r="212" spans="1:5" ht="11.25">
      <c r="A212" s="46">
        <v>37953</v>
      </c>
      <c r="B212" s="3">
        <v>120.15</v>
      </c>
      <c r="C212" s="3">
        <v>122.36</v>
      </c>
      <c r="D212" s="3">
        <v>101.17</v>
      </c>
      <c r="E212" s="3">
        <v>103.03</v>
      </c>
    </row>
    <row r="213" spans="1:5" ht="11.25">
      <c r="A213" s="46">
        <v>37960</v>
      </c>
      <c r="B213" s="3">
        <v>122.65</v>
      </c>
      <c r="C213" s="3">
        <v>125.77</v>
      </c>
      <c r="D213" s="3">
        <v>101.65</v>
      </c>
      <c r="E213" s="3">
        <v>104.25</v>
      </c>
    </row>
    <row r="214" spans="1:5" ht="11.25">
      <c r="A214" s="46">
        <v>37967</v>
      </c>
      <c r="B214" s="3">
        <v>124.04</v>
      </c>
      <c r="C214" s="3">
        <v>127.63</v>
      </c>
      <c r="D214" s="3">
        <v>101.49</v>
      </c>
      <c r="E214" s="3">
        <v>104.43</v>
      </c>
    </row>
    <row r="215" spans="1:5" ht="11.25">
      <c r="A215" s="46">
        <v>37974</v>
      </c>
      <c r="B215" s="3">
        <v>123.34</v>
      </c>
      <c r="C215" s="3">
        <v>125.49</v>
      </c>
      <c r="D215" s="3">
        <v>99.85</v>
      </c>
      <c r="E215" s="3">
        <v>101.58</v>
      </c>
    </row>
    <row r="216" spans="1:5" ht="11.25">
      <c r="A216" s="46">
        <v>37981</v>
      </c>
      <c r="B216" s="3">
        <v>122.09</v>
      </c>
      <c r="C216" s="3">
        <v>121.64</v>
      </c>
      <c r="D216" s="3">
        <v>98.22</v>
      </c>
      <c r="E216" s="3">
        <v>97.86</v>
      </c>
    </row>
    <row r="217" spans="1:5" ht="11.25">
      <c r="A217" s="46">
        <v>37988</v>
      </c>
      <c r="B217" s="3">
        <v>123.48</v>
      </c>
      <c r="C217" s="3">
        <v>122.21</v>
      </c>
      <c r="D217" s="3">
        <v>98.49</v>
      </c>
      <c r="E217" s="3">
        <v>97.48</v>
      </c>
    </row>
    <row r="218" spans="1:5" ht="11.25">
      <c r="A218" s="46">
        <v>37995</v>
      </c>
      <c r="B218" s="3">
        <v>126.25</v>
      </c>
      <c r="C218" s="3">
        <v>124.49</v>
      </c>
      <c r="D218" s="3">
        <v>99.17</v>
      </c>
      <c r="E218" s="3">
        <v>97.78</v>
      </c>
    </row>
    <row r="219" spans="1:5" ht="11.25">
      <c r="A219" s="46">
        <v>38002</v>
      </c>
      <c r="B219" s="3">
        <v>127.92</v>
      </c>
      <c r="C219" s="3">
        <v>128.2</v>
      </c>
      <c r="D219" s="3">
        <v>101.1</v>
      </c>
      <c r="E219" s="3">
        <v>101.32</v>
      </c>
    </row>
    <row r="220" spans="1:5" ht="11.25">
      <c r="A220" s="46">
        <v>38009</v>
      </c>
      <c r="B220" s="3">
        <v>128.89</v>
      </c>
      <c r="C220" s="3">
        <v>129.48</v>
      </c>
      <c r="D220" s="3">
        <v>102.51</v>
      </c>
      <c r="E220" s="3">
        <v>102.98</v>
      </c>
    </row>
    <row r="221" spans="1:5" ht="11.25">
      <c r="A221" s="46">
        <v>38016</v>
      </c>
      <c r="B221" s="3">
        <v>128.61</v>
      </c>
      <c r="C221" s="3">
        <v>129.62</v>
      </c>
      <c r="D221" s="3">
        <v>102.76</v>
      </c>
      <c r="E221" s="3">
        <v>103.56</v>
      </c>
    </row>
    <row r="222" spans="1:5" ht="11.25">
      <c r="A222" s="46">
        <v>38023</v>
      </c>
      <c r="B222" s="3">
        <v>127.5</v>
      </c>
      <c r="C222" s="3">
        <v>126.91</v>
      </c>
      <c r="D222" s="3">
        <v>101.49</v>
      </c>
      <c r="E222" s="3">
        <v>101.02</v>
      </c>
    </row>
    <row r="223" spans="1:5" ht="11.25">
      <c r="A223" s="46">
        <v>38030</v>
      </c>
      <c r="B223" s="3">
        <v>129.31</v>
      </c>
      <c r="C223" s="3">
        <v>127.34</v>
      </c>
      <c r="D223" s="3">
        <v>101.36</v>
      </c>
      <c r="E223" s="3">
        <v>99.82</v>
      </c>
    </row>
    <row r="224" spans="1:5" ht="11.25">
      <c r="A224" s="46">
        <v>38037</v>
      </c>
      <c r="B224" s="3">
        <v>131.8</v>
      </c>
      <c r="C224" s="3">
        <v>128.62</v>
      </c>
      <c r="D224" s="3">
        <v>103.36</v>
      </c>
      <c r="E224" s="3">
        <v>100.87</v>
      </c>
    </row>
    <row r="225" spans="1:5" ht="11.25">
      <c r="A225" s="46">
        <v>38044</v>
      </c>
      <c r="B225" s="3">
        <v>134.02</v>
      </c>
      <c r="C225" s="3">
        <v>132.75</v>
      </c>
      <c r="D225" s="3">
        <v>106.77</v>
      </c>
      <c r="E225" s="3">
        <v>105.76</v>
      </c>
    </row>
    <row r="226" spans="1:5" ht="11.25">
      <c r="A226" s="46">
        <v>38051</v>
      </c>
      <c r="B226" s="3">
        <v>135.27</v>
      </c>
      <c r="C226" s="3">
        <v>133.04</v>
      </c>
      <c r="D226" s="3">
        <v>109.8</v>
      </c>
      <c r="E226" s="3">
        <v>107.98</v>
      </c>
    </row>
    <row r="227" spans="1:5" ht="11.25">
      <c r="A227" s="46">
        <v>38058</v>
      </c>
      <c r="B227" s="3">
        <v>133.19</v>
      </c>
      <c r="C227" s="3">
        <v>133.47</v>
      </c>
      <c r="D227" s="3">
        <v>108.3</v>
      </c>
      <c r="E227" s="3">
        <v>108.52</v>
      </c>
    </row>
    <row r="228" spans="1:5" ht="11.25">
      <c r="A228" s="46">
        <v>38065</v>
      </c>
      <c r="B228" s="3">
        <v>135.97</v>
      </c>
      <c r="C228" s="3">
        <v>137.74</v>
      </c>
      <c r="D228" s="3">
        <v>110.56</v>
      </c>
      <c r="E228" s="3">
        <v>112</v>
      </c>
    </row>
    <row r="229" spans="1:5" ht="11.25">
      <c r="A229" s="46">
        <v>38072</v>
      </c>
      <c r="B229" s="3">
        <v>139.02</v>
      </c>
      <c r="C229" s="3">
        <v>143.15</v>
      </c>
      <c r="D229" s="3">
        <v>113.67</v>
      </c>
      <c r="E229" s="3">
        <v>117.05</v>
      </c>
    </row>
    <row r="230" spans="1:5" ht="11.25">
      <c r="A230" s="46">
        <v>38079</v>
      </c>
      <c r="B230" s="3">
        <v>138.46</v>
      </c>
      <c r="C230" s="3">
        <v>139.73</v>
      </c>
      <c r="D230" s="3">
        <v>113.26</v>
      </c>
      <c r="E230" s="3">
        <v>114.3</v>
      </c>
    </row>
    <row r="231" spans="1:5" ht="11.25">
      <c r="A231" s="46">
        <v>38086</v>
      </c>
      <c r="B231" s="3">
        <v>138.74</v>
      </c>
      <c r="C231" s="3">
        <v>140.87</v>
      </c>
      <c r="D231" s="3">
        <v>114.93</v>
      </c>
      <c r="E231" s="3">
        <v>116.69</v>
      </c>
    </row>
    <row r="232" spans="1:5" ht="11.25">
      <c r="A232" s="46">
        <v>38093</v>
      </c>
      <c r="B232" s="3">
        <v>137.22</v>
      </c>
      <c r="C232" s="3">
        <v>138.45</v>
      </c>
      <c r="D232" s="3">
        <v>114.52</v>
      </c>
      <c r="E232" s="3">
        <v>115.55</v>
      </c>
    </row>
    <row r="233" spans="1:5" ht="11.25">
      <c r="A233" s="46">
        <v>38100</v>
      </c>
      <c r="B233" s="3">
        <v>138.05</v>
      </c>
      <c r="C233" s="3">
        <v>137.6</v>
      </c>
      <c r="D233" s="3">
        <v>115.98</v>
      </c>
      <c r="E233" s="3">
        <v>115.6</v>
      </c>
    </row>
    <row r="234" spans="1:5" ht="11.25">
      <c r="A234" s="46">
        <v>38107</v>
      </c>
      <c r="B234" s="3">
        <v>136.38</v>
      </c>
      <c r="C234" s="3">
        <v>138.31</v>
      </c>
      <c r="D234" s="3">
        <v>114.57</v>
      </c>
      <c r="E234" s="3">
        <v>116.19</v>
      </c>
    </row>
    <row r="235" spans="1:5" ht="11.25">
      <c r="A235" s="46">
        <v>38114</v>
      </c>
      <c r="B235" s="3">
        <v>138.19</v>
      </c>
      <c r="C235" s="3">
        <v>142.15</v>
      </c>
      <c r="D235" s="3">
        <v>114.81</v>
      </c>
      <c r="E235" s="3">
        <v>118.11</v>
      </c>
    </row>
    <row r="236" spans="1:5" ht="11.25">
      <c r="A236" s="46">
        <v>38121</v>
      </c>
      <c r="B236" s="3">
        <v>135.13</v>
      </c>
      <c r="C236" s="3">
        <v>139.16</v>
      </c>
      <c r="D236" s="3">
        <v>113.98</v>
      </c>
      <c r="E236" s="3">
        <v>117.38</v>
      </c>
    </row>
    <row r="237" spans="1:5" ht="11.25">
      <c r="A237" s="46">
        <v>38128</v>
      </c>
      <c r="B237" s="3">
        <v>131.39</v>
      </c>
      <c r="C237" s="3">
        <v>133.89</v>
      </c>
      <c r="D237" s="3">
        <v>109.48</v>
      </c>
      <c r="E237" s="3">
        <v>111.57</v>
      </c>
    </row>
    <row r="238" spans="1:5" ht="11.25">
      <c r="A238" s="46">
        <v>38135</v>
      </c>
      <c r="B238" s="3">
        <v>133.33</v>
      </c>
      <c r="C238" s="3">
        <v>134.46</v>
      </c>
      <c r="D238" s="3">
        <v>110</v>
      </c>
      <c r="E238" s="3">
        <v>110.93</v>
      </c>
    </row>
    <row r="239" spans="1:5" ht="11.25">
      <c r="A239" s="46">
        <v>38142</v>
      </c>
      <c r="B239" s="3">
        <v>135.41</v>
      </c>
      <c r="C239" s="3">
        <v>135.89</v>
      </c>
      <c r="D239" s="3">
        <v>110.68</v>
      </c>
      <c r="E239" s="3">
        <v>111.07</v>
      </c>
    </row>
    <row r="240" spans="1:5" ht="11.25">
      <c r="A240" s="46">
        <v>38149</v>
      </c>
      <c r="B240" s="3">
        <v>131.94</v>
      </c>
      <c r="C240" s="3">
        <v>132.47</v>
      </c>
      <c r="D240" s="3">
        <v>108.48</v>
      </c>
      <c r="E240" s="3">
        <v>108.91</v>
      </c>
    </row>
    <row r="241" spans="1:5" ht="11.25">
      <c r="A241" s="46">
        <v>38156</v>
      </c>
      <c r="B241" s="3">
        <v>130.14</v>
      </c>
      <c r="C241" s="3">
        <v>131.19</v>
      </c>
      <c r="D241" s="3">
        <v>107.81</v>
      </c>
      <c r="E241" s="3">
        <v>108.68</v>
      </c>
    </row>
    <row r="242" spans="1:5" ht="11.25">
      <c r="A242" s="46">
        <v>38163</v>
      </c>
      <c r="B242" s="3">
        <v>130.69</v>
      </c>
      <c r="C242" s="3">
        <v>130.76</v>
      </c>
      <c r="D242" s="3">
        <v>107.87</v>
      </c>
      <c r="E242" s="3">
        <v>107.92</v>
      </c>
    </row>
    <row r="243" spans="1:5" ht="11.25">
      <c r="A243" s="46">
        <v>38170</v>
      </c>
      <c r="B243" s="3">
        <v>131.39</v>
      </c>
      <c r="C243" s="3">
        <v>131.19</v>
      </c>
      <c r="D243" s="3">
        <v>107.71</v>
      </c>
      <c r="E243" s="3">
        <v>107.54</v>
      </c>
    </row>
    <row r="244" spans="1:5" ht="11.25">
      <c r="A244" s="46">
        <v>38177</v>
      </c>
      <c r="B244" s="3">
        <v>133.75</v>
      </c>
      <c r="C244" s="3">
        <v>133.89</v>
      </c>
      <c r="D244" s="3">
        <v>108.32</v>
      </c>
      <c r="E244" s="3">
        <v>108.44</v>
      </c>
    </row>
    <row r="245" spans="1:5" ht="11.25">
      <c r="A245" s="46">
        <v>38184</v>
      </c>
      <c r="B245" s="3">
        <v>132.22</v>
      </c>
      <c r="C245" s="3">
        <v>130.76</v>
      </c>
      <c r="D245" s="3">
        <v>106.73</v>
      </c>
      <c r="E245" s="3">
        <v>105.55</v>
      </c>
    </row>
    <row r="246" spans="1:5" ht="11.25">
      <c r="A246" s="46">
        <v>38191</v>
      </c>
      <c r="B246" s="3">
        <v>129.03</v>
      </c>
      <c r="C246" s="3">
        <v>125.2</v>
      </c>
      <c r="D246" s="3">
        <v>104.91</v>
      </c>
      <c r="E246" s="3">
        <v>101.8</v>
      </c>
    </row>
    <row r="247" spans="1:5" ht="11.25">
      <c r="A247" s="46">
        <v>38198</v>
      </c>
      <c r="B247" s="3">
        <v>125.28</v>
      </c>
      <c r="C247" s="3">
        <v>120.65</v>
      </c>
      <c r="D247" s="3">
        <v>103.78</v>
      </c>
      <c r="E247" s="3">
        <v>99.94</v>
      </c>
    </row>
    <row r="248" spans="1:5" ht="11.25">
      <c r="A248" s="46">
        <v>38205</v>
      </c>
      <c r="B248" s="3">
        <v>124.59</v>
      </c>
      <c r="C248" s="3">
        <v>119.36</v>
      </c>
      <c r="D248" s="3">
        <v>103.17</v>
      </c>
      <c r="E248" s="3">
        <v>98.84</v>
      </c>
    </row>
    <row r="249" spans="1:5" ht="11.25">
      <c r="A249" s="46">
        <v>38212</v>
      </c>
      <c r="B249" s="3">
        <v>123.62</v>
      </c>
      <c r="C249" s="3">
        <v>117.94</v>
      </c>
      <c r="D249" s="3">
        <v>100.78</v>
      </c>
      <c r="E249" s="3">
        <v>96.15</v>
      </c>
    </row>
    <row r="250" spans="1:5" ht="11.25">
      <c r="A250" s="46">
        <v>38219</v>
      </c>
      <c r="B250" s="3">
        <v>123.9</v>
      </c>
      <c r="C250" s="3">
        <v>117.65</v>
      </c>
      <c r="D250" s="3">
        <v>100.51</v>
      </c>
      <c r="E250" s="3">
        <v>95.44</v>
      </c>
    </row>
    <row r="251" spans="1:5" ht="11.25">
      <c r="A251" s="46">
        <v>38226</v>
      </c>
      <c r="B251" s="3">
        <v>125.56</v>
      </c>
      <c r="C251" s="3">
        <v>120.5</v>
      </c>
      <c r="D251" s="3">
        <v>103.66</v>
      </c>
      <c r="E251" s="3">
        <v>99.48</v>
      </c>
    </row>
    <row r="252" spans="1:5" ht="11.25">
      <c r="A252" s="46">
        <v>38233</v>
      </c>
      <c r="B252" s="3">
        <v>125.15</v>
      </c>
      <c r="C252" s="3">
        <v>119.65</v>
      </c>
      <c r="D252" s="3">
        <v>103.32</v>
      </c>
      <c r="E252" s="3">
        <v>98.79</v>
      </c>
    </row>
    <row r="253" spans="1:5" ht="11.25">
      <c r="A253" s="46">
        <v>38240</v>
      </c>
      <c r="B253" s="3">
        <v>122.37</v>
      </c>
      <c r="C253" s="3">
        <v>116.37</v>
      </c>
      <c r="D253" s="3">
        <v>100.94</v>
      </c>
      <c r="E253" s="3">
        <v>95.99</v>
      </c>
    </row>
    <row r="254" spans="1:5" ht="11.25">
      <c r="A254" s="46">
        <v>38247</v>
      </c>
      <c r="B254" s="3">
        <v>121.82</v>
      </c>
      <c r="C254" s="3">
        <v>115.38</v>
      </c>
      <c r="D254" s="3">
        <v>99.85</v>
      </c>
      <c r="E254" s="3">
        <v>94.57</v>
      </c>
    </row>
    <row r="255" spans="1:5" ht="11.25">
      <c r="A255" s="46">
        <v>38254</v>
      </c>
      <c r="B255" s="3">
        <v>121.95</v>
      </c>
      <c r="C255" s="3">
        <v>114.95</v>
      </c>
      <c r="D255" s="3">
        <v>99.57</v>
      </c>
      <c r="E255" s="3">
        <v>93.85</v>
      </c>
    </row>
    <row r="256" spans="1:5" ht="11.25">
      <c r="A256" s="46">
        <v>38261</v>
      </c>
      <c r="B256" s="3">
        <v>122.51</v>
      </c>
      <c r="C256" s="3">
        <v>114.81</v>
      </c>
      <c r="D256" s="3">
        <v>99.22</v>
      </c>
      <c r="E256" s="3">
        <v>92.98</v>
      </c>
    </row>
    <row r="257" spans="1:5" ht="11.25">
      <c r="A257" s="46">
        <v>38268</v>
      </c>
      <c r="B257" s="3">
        <v>121.82</v>
      </c>
      <c r="C257" s="3">
        <v>112.38</v>
      </c>
      <c r="D257" s="3">
        <v>98.93</v>
      </c>
      <c r="E257" s="3">
        <v>91.27</v>
      </c>
    </row>
    <row r="258" spans="1:5" ht="11.25">
      <c r="A258" s="46">
        <v>38275</v>
      </c>
      <c r="B258" s="3">
        <v>121.82</v>
      </c>
      <c r="C258" s="3">
        <v>112.38</v>
      </c>
      <c r="D258" s="3">
        <v>98.58</v>
      </c>
      <c r="E258" s="3">
        <v>90.94</v>
      </c>
    </row>
    <row r="259" spans="1:5" ht="11.25">
      <c r="A259" s="46">
        <v>38282</v>
      </c>
      <c r="B259" s="3">
        <v>119.73</v>
      </c>
      <c r="C259" s="3">
        <v>113.95</v>
      </c>
      <c r="D259" s="3">
        <v>95.29</v>
      </c>
      <c r="E259" s="3">
        <v>90.69</v>
      </c>
    </row>
    <row r="260" spans="1:5" ht="11.25">
      <c r="A260" s="46">
        <v>38289</v>
      </c>
      <c r="B260" s="3">
        <v>119.32</v>
      </c>
      <c r="C260" s="3">
        <v>113.95</v>
      </c>
      <c r="D260" s="3">
        <v>93.43</v>
      </c>
      <c r="E260" s="3">
        <v>89.23</v>
      </c>
    </row>
    <row r="261" spans="1:5" ht="11.25">
      <c r="A261" s="46">
        <v>38296</v>
      </c>
      <c r="B261" s="3">
        <v>119.32</v>
      </c>
      <c r="C261" s="3">
        <v>111.81</v>
      </c>
      <c r="D261" s="3">
        <v>93.19</v>
      </c>
      <c r="E261" s="3">
        <v>87.33</v>
      </c>
    </row>
    <row r="262" spans="1:5" ht="11.25">
      <c r="A262" s="46">
        <v>38303</v>
      </c>
      <c r="B262" s="3">
        <v>120.15</v>
      </c>
      <c r="C262" s="3">
        <v>112.95</v>
      </c>
      <c r="D262" s="3">
        <v>93.04</v>
      </c>
      <c r="E262" s="3">
        <v>87.47</v>
      </c>
    </row>
    <row r="263" spans="1:5" ht="11.25">
      <c r="A263" s="46">
        <v>38310</v>
      </c>
      <c r="B263" s="3">
        <v>122.65</v>
      </c>
      <c r="C263" s="3">
        <v>115.8</v>
      </c>
      <c r="D263" s="3">
        <v>94.35</v>
      </c>
      <c r="E263" s="3">
        <v>89.09</v>
      </c>
    </row>
    <row r="264" spans="1:5" ht="11.25">
      <c r="A264" s="46">
        <v>38317</v>
      </c>
      <c r="B264" s="3">
        <v>122.93</v>
      </c>
      <c r="C264" s="3">
        <v>115.95</v>
      </c>
      <c r="D264" s="3">
        <v>93.47</v>
      </c>
      <c r="E264" s="3">
        <v>88.17</v>
      </c>
    </row>
    <row r="265" spans="1:5" ht="11.25">
      <c r="A265" s="46">
        <v>38324</v>
      </c>
      <c r="B265" s="3">
        <v>123.62</v>
      </c>
      <c r="C265" s="3">
        <v>115.8</v>
      </c>
      <c r="D265" s="3">
        <v>92.84</v>
      </c>
      <c r="E265" s="3">
        <v>86.97</v>
      </c>
    </row>
    <row r="266" spans="1:5" ht="11.25">
      <c r="A266" s="46">
        <v>38331</v>
      </c>
      <c r="B266" s="3">
        <v>122.37</v>
      </c>
      <c r="C266" s="3">
        <v>115.52</v>
      </c>
      <c r="D266" s="3">
        <v>91.86</v>
      </c>
      <c r="E266" s="3">
        <v>86.72</v>
      </c>
    </row>
    <row r="267" spans="1:5" ht="11.25">
      <c r="A267" s="46">
        <v>38338</v>
      </c>
      <c r="B267" s="3">
        <v>121.54</v>
      </c>
      <c r="C267" s="3">
        <v>114.81</v>
      </c>
      <c r="D267" s="3">
        <v>91.3</v>
      </c>
      <c r="E267" s="3">
        <v>86.24</v>
      </c>
    </row>
    <row r="268" spans="1:5" ht="11.25">
      <c r="A268" s="46">
        <v>38345</v>
      </c>
      <c r="B268" s="3">
        <v>124.17</v>
      </c>
      <c r="C268" s="3">
        <v>117.65</v>
      </c>
      <c r="D268" s="3">
        <v>92.44</v>
      </c>
      <c r="E268" s="3">
        <v>87.59</v>
      </c>
    </row>
    <row r="269" spans="1:5" ht="11.25">
      <c r="A269" s="46">
        <v>38352</v>
      </c>
      <c r="B269" s="3">
        <v>125.7</v>
      </c>
      <c r="C269" s="3">
        <v>118.65</v>
      </c>
      <c r="D269" s="3">
        <v>92.42</v>
      </c>
      <c r="E269" s="3">
        <v>87.24</v>
      </c>
    </row>
    <row r="270" spans="1:5" ht="11.25">
      <c r="A270" s="46">
        <v>38359</v>
      </c>
      <c r="B270" s="3">
        <v>123.76</v>
      </c>
      <c r="C270" s="3">
        <v>116.94</v>
      </c>
      <c r="D270" s="3">
        <v>93.06</v>
      </c>
      <c r="E270" s="3">
        <v>87.94</v>
      </c>
    </row>
    <row r="271" spans="1:5" ht="11.25">
      <c r="A271" s="46">
        <v>38366</v>
      </c>
      <c r="B271" s="3">
        <v>124.59</v>
      </c>
      <c r="C271" s="3">
        <v>116.94</v>
      </c>
      <c r="D271" s="3">
        <v>94.64</v>
      </c>
      <c r="E271" s="3">
        <v>88.83</v>
      </c>
    </row>
    <row r="272" spans="1:5" ht="11.25">
      <c r="A272" s="46">
        <v>38373</v>
      </c>
      <c r="B272" s="3">
        <v>124.31</v>
      </c>
      <c r="C272" s="3">
        <v>117.65</v>
      </c>
      <c r="D272" s="3">
        <v>95.45</v>
      </c>
      <c r="E272" s="3">
        <v>90.34</v>
      </c>
    </row>
    <row r="273" spans="1:5" ht="11.25">
      <c r="A273" s="46">
        <v>38380</v>
      </c>
      <c r="B273" s="3">
        <v>124.87</v>
      </c>
      <c r="C273" s="3">
        <v>117.8</v>
      </c>
      <c r="D273" s="3">
        <v>95.73</v>
      </c>
      <c r="E273" s="3">
        <v>90.31</v>
      </c>
    </row>
    <row r="274" spans="1:5" ht="11.25">
      <c r="A274" s="46">
        <v>38387</v>
      </c>
      <c r="B274" s="3">
        <v>125.7</v>
      </c>
      <c r="C274" s="3">
        <v>116.8</v>
      </c>
      <c r="D274" s="3">
        <v>96.68</v>
      </c>
      <c r="E274" s="3">
        <v>89.83</v>
      </c>
    </row>
    <row r="275" spans="1:5" ht="11.25">
      <c r="A275" s="46">
        <v>38394</v>
      </c>
      <c r="B275" s="3">
        <v>125.8</v>
      </c>
      <c r="C275" s="3">
        <v>118</v>
      </c>
      <c r="D275" s="3">
        <v>98.16</v>
      </c>
      <c r="E275" s="3">
        <v>92.08</v>
      </c>
    </row>
    <row r="276" spans="1:5" ht="11.25">
      <c r="A276" s="46">
        <v>38401</v>
      </c>
      <c r="B276" s="3">
        <v>128.6</v>
      </c>
      <c r="C276" s="3">
        <v>121.1</v>
      </c>
      <c r="D276" s="3">
        <v>98.85</v>
      </c>
      <c r="E276" s="3">
        <v>93.09</v>
      </c>
    </row>
    <row r="277" spans="1:5" ht="11.25">
      <c r="A277" s="46">
        <v>38408</v>
      </c>
      <c r="B277" s="3">
        <v>132.2</v>
      </c>
      <c r="C277" s="3">
        <v>123.7</v>
      </c>
      <c r="D277" s="3">
        <v>100.34</v>
      </c>
      <c r="E277" s="3">
        <v>93.89</v>
      </c>
    </row>
    <row r="278" spans="1:5" ht="11.25">
      <c r="A278" s="46">
        <v>38415</v>
      </c>
      <c r="B278" s="3">
        <v>134.9</v>
      </c>
      <c r="C278" s="3">
        <v>128.1</v>
      </c>
      <c r="D278" s="3">
        <v>102.36</v>
      </c>
      <c r="E278" s="3">
        <v>97.2</v>
      </c>
    </row>
    <row r="279" spans="1:5" ht="11.25">
      <c r="A279" s="46">
        <v>38422</v>
      </c>
      <c r="B279" s="3">
        <v>137.5</v>
      </c>
      <c r="C279" s="3">
        <v>130.6</v>
      </c>
      <c r="D279" s="3">
        <v>103.08</v>
      </c>
      <c r="E279" s="3">
        <v>97.9</v>
      </c>
    </row>
    <row r="280" spans="1:5" ht="11.25">
      <c r="A280" s="46">
        <v>38429</v>
      </c>
      <c r="B280" s="3">
        <v>141.6</v>
      </c>
      <c r="C280" s="3">
        <v>137.9</v>
      </c>
      <c r="D280" s="3">
        <v>106.04</v>
      </c>
      <c r="E280" s="3">
        <v>103.26</v>
      </c>
    </row>
    <row r="281" spans="1:5" ht="11.25">
      <c r="A281" s="46">
        <v>38436</v>
      </c>
      <c r="B281" s="3">
        <v>138.3</v>
      </c>
      <c r="C281" s="3">
        <v>132.8</v>
      </c>
      <c r="D281" s="3">
        <v>105.81</v>
      </c>
      <c r="E281" s="3">
        <v>101.6</v>
      </c>
    </row>
    <row r="282" spans="1:5" ht="11.25">
      <c r="A282" s="46">
        <v>38443</v>
      </c>
      <c r="B282" s="3">
        <v>135.6</v>
      </c>
      <c r="C282" s="3">
        <v>129</v>
      </c>
      <c r="D282" s="3">
        <v>104.74</v>
      </c>
      <c r="E282" s="3">
        <v>99.64</v>
      </c>
    </row>
    <row r="283" spans="1:5" ht="11.25">
      <c r="A283" s="46">
        <v>38450</v>
      </c>
      <c r="B283" s="3">
        <v>133.5</v>
      </c>
      <c r="C283" s="3">
        <v>126.7</v>
      </c>
      <c r="D283" s="3">
        <v>103.81</v>
      </c>
      <c r="E283" s="3">
        <v>98.52</v>
      </c>
    </row>
    <row r="284" spans="1:5" ht="11.25">
      <c r="A284" s="46">
        <v>38457</v>
      </c>
      <c r="B284" s="3">
        <v>134.7</v>
      </c>
      <c r="C284" s="3">
        <v>126.1</v>
      </c>
      <c r="D284" s="3">
        <v>104.6</v>
      </c>
      <c r="E284" s="3">
        <v>97.93</v>
      </c>
    </row>
    <row r="285" spans="1:5" ht="11.25">
      <c r="A285" s="46">
        <v>38464</v>
      </c>
      <c r="B285" s="3">
        <v>133.7</v>
      </c>
      <c r="C285" s="3">
        <v>127.5</v>
      </c>
      <c r="D285" s="3">
        <v>102.56</v>
      </c>
      <c r="E285" s="3">
        <v>97.81</v>
      </c>
    </row>
    <row r="286" spans="1:5" ht="11.25">
      <c r="A286" s="46">
        <v>38471</v>
      </c>
      <c r="B286" s="3">
        <v>134.9</v>
      </c>
      <c r="C286" s="3">
        <v>129.9</v>
      </c>
      <c r="D286" s="3">
        <v>104.15</v>
      </c>
      <c r="E286" s="3">
        <v>100.29</v>
      </c>
    </row>
    <row r="287" spans="1:5" ht="11.25">
      <c r="A287" s="46">
        <v>38478</v>
      </c>
      <c r="B287" s="3">
        <v>132.3</v>
      </c>
      <c r="C287" s="3">
        <v>127.1</v>
      </c>
      <c r="D287" s="3">
        <v>102.55</v>
      </c>
      <c r="E287" s="3">
        <v>98.52</v>
      </c>
    </row>
    <row r="288" spans="1:5" ht="11.25">
      <c r="A288" s="46">
        <v>38485</v>
      </c>
      <c r="B288" s="3">
        <v>132.5</v>
      </c>
      <c r="C288" s="3">
        <v>127.6</v>
      </c>
      <c r="D288" s="3">
        <v>103.82</v>
      </c>
      <c r="E288" s="3">
        <v>99.98</v>
      </c>
    </row>
    <row r="289" spans="1:5" ht="11.25">
      <c r="A289" s="46">
        <v>38492</v>
      </c>
      <c r="B289" s="3">
        <v>129.8</v>
      </c>
      <c r="C289" s="3">
        <v>125.4</v>
      </c>
      <c r="D289" s="3">
        <v>102.92</v>
      </c>
      <c r="E289" s="3">
        <v>99.44</v>
      </c>
    </row>
    <row r="290" spans="1:5" ht="11.25">
      <c r="A290" s="46">
        <v>38499</v>
      </c>
      <c r="B290" s="3">
        <v>133.1</v>
      </c>
      <c r="C290" s="3">
        <v>129.3</v>
      </c>
      <c r="D290" s="3">
        <v>105.89</v>
      </c>
      <c r="E290" s="3">
        <v>102.87</v>
      </c>
    </row>
    <row r="291" spans="1:5" ht="11.25">
      <c r="A291" s="46">
        <v>38506</v>
      </c>
      <c r="B291" s="3">
        <v>133.6</v>
      </c>
      <c r="C291" s="3">
        <v>130.7</v>
      </c>
      <c r="D291" s="3">
        <v>108.49</v>
      </c>
      <c r="E291" s="3">
        <v>106.13</v>
      </c>
    </row>
    <row r="292" spans="1:5" ht="11.25">
      <c r="A292" s="46">
        <v>38513</v>
      </c>
      <c r="B292" s="3">
        <v>135.4</v>
      </c>
      <c r="C292" s="3">
        <v>130.4</v>
      </c>
      <c r="D292" s="3">
        <v>110.5</v>
      </c>
      <c r="E292" s="3">
        <v>106.42</v>
      </c>
    </row>
    <row r="293" spans="1:5" ht="11.25">
      <c r="A293" s="46">
        <v>38520</v>
      </c>
      <c r="B293" s="3">
        <v>133.5</v>
      </c>
      <c r="C293" s="3">
        <v>129.3</v>
      </c>
      <c r="D293" s="3">
        <v>110.44</v>
      </c>
      <c r="E293" s="3">
        <v>106.97</v>
      </c>
    </row>
    <row r="294" spans="1:5" ht="11.25">
      <c r="A294" s="46">
        <v>38527</v>
      </c>
      <c r="B294" s="3">
        <v>137.2</v>
      </c>
      <c r="C294" s="3">
        <v>133.5</v>
      </c>
      <c r="D294" s="3">
        <v>113.45</v>
      </c>
      <c r="E294" s="3">
        <v>110.39</v>
      </c>
    </row>
    <row r="295" spans="1:5" ht="11.25">
      <c r="A295" s="46">
        <v>38534</v>
      </c>
      <c r="B295" s="3">
        <v>133.4</v>
      </c>
      <c r="C295" s="3">
        <v>128.8</v>
      </c>
      <c r="D295" s="3">
        <v>110.49</v>
      </c>
      <c r="E295" s="3">
        <v>106.68</v>
      </c>
    </row>
    <row r="296" spans="1:5" ht="11.25">
      <c r="A296" s="46">
        <v>38541</v>
      </c>
      <c r="B296" s="3">
        <v>134.1</v>
      </c>
      <c r="C296" s="3">
        <v>131</v>
      </c>
      <c r="D296" s="3">
        <v>112.44</v>
      </c>
      <c r="E296" s="3">
        <v>109.84</v>
      </c>
    </row>
    <row r="297" spans="1:5" ht="11.25">
      <c r="A297" s="46">
        <v>38548</v>
      </c>
      <c r="B297" s="3">
        <v>135.4</v>
      </c>
      <c r="C297" s="3">
        <v>129.7</v>
      </c>
      <c r="D297" s="3">
        <v>111.93</v>
      </c>
      <c r="E297" s="3">
        <v>107.22</v>
      </c>
    </row>
    <row r="298" spans="1:5" ht="11.25">
      <c r="A298" s="46">
        <v>38555</v>
      </c>
      <c r="B298" s="3">
        <v>134.3</v>
      </c>
      <c r="C298" s="3">
        <v>128.9</v>
      </c>
      <c r="D298" s="3">
        <v>111.25</v>
      </c>
      <c r="E298" s="3">
        <v>106.78</v>
      </c>
    </row>
    <row r="299" spans="1:5" ht="11.25">
      <c r="A299" s="46">
        <v>38562</v>
      </c>
      <c r="B299" s="3">
        <v>134.8</v>
      </c>
      <c r="C299" s="3">
        <v>128.7</v>
      </c>
      <c r="D299" s="3">
        <v>111.8</v>
      </c>
      <c r="E299" s="3">
        <v>106.74</v>
      </c>
    </row>
    <row r="300" spans="1:5" ht="11.25">
      <c r="A300" s="46">
        <v>38569</v>
      </c>
      <c r="B300" s="3">
        <v>136.9</v>
      </c>
      <c r="C300" s="3">
        <v>130.2</v>
      </c>
      <c r="D300" s="3">
        <v>111.42</v>
      </c>
      <c r="E300" s="3">
        <v>105.96</v>
      </c>
    </row>
    <row r="301" spans="1:5" ht="11.25">
      <c r="A301" s="46">
        <v>38576</v>
      </c>
      <c r="B301" s="3">
        <v>133.6</v>
      </c>
      <c r="C301" s="3">
        <v>126.5</v>
      </c>
      <c r="D301" s="3">
        <v>107.81</v>
      </c>
      <c r="E301" s="3">
        <v>102.08</v>
      </c>
    </row>
    <row r="302" spans="1:5" ht="11.25">
      <c r="A302" s="46">
        <v>38583</v>
      </c>
      <c r="B302" s="3">
        <v>132.5</v>
      </c>
      <c r="C302" s="3">
        <v>123.2</v>
      </c>
      <c r="D302" s="3">
        <v>108.08</v>
      </c>
      <c r="E302" s="3">
        <v>100.49</v>
      </c>
    </row>
    <row r="303" spans="1:5" ht="11.25">
      <c r="A303" s="46">
        <v>38590</v>
      </c>
      <c r="B303" s="3">
        <v>132.6</v>
      </c>
      <c r="C303" s="3">
        <v>123.2</v>
      </c>
      <c r="D303" s="3">
        <v>108.15</v>
      </c>
      <c r="E303" s="3">
        <v>100.48</v>
      </c>
    </row>
    <row r="304" spans="1:5" ht="11.25">
      <c r="A304" s="46">
        <v>38597</v>
      </c>
      <c r="B304" s="3">
        <v>131.7</v>
      </c>
      <c r="C304" s="3">
        <v>121.5</v>
      </c>
      <c r="D304" s="3">
        <v>106.77</v>
      </c>
      <c r="E304" s="3">
        <v>98.5</v>
      </c>
    </row>
    <row r="305" spans="1:5" ht="11.25">
      <c r="A305" s="46">
        <v>38604</v>
      </c>
      <c r="B305" s="3">
        <v>134.5</v>
      </c>
      <c r="C305" s="3">
        <v>124</v>
      </c>
      <c r="D305" s="3">
        <v>107.95</v>
      </c>
      <c r="E305" s="3">
        <v>99.52</v>
      </c>
    </row>
    <row r="306" spans="1:5" ht="11.25">
      <c r="A306" s="46">
        <v>38611</v>
      </c>
      <c r="B306" s="3">
        <v>132</v>
      </c>
      <c r="C306" s="3">
        <v>121.7</v>
      </c>
      <c r="D306" s="3">
        <v>107.68</v>
      </c>
      <c r="E306" s="3">
        <v>99.28</v>
      </c>
    </row>
    <row r="307" spans="1:5" ht="11.25">
      <c r="A307" s="46">
        <v>38618</v>
      </c>
      <c r="B307" s="3">
        <v>131.8</v>
      </c>
      <c r="C307" s="3">
        <v>121.9</v>
      </c>
      <c r="D307" s="3">
        <v>108.42</v>
      </c>
      <c r="E307" s="3">
        <v>100.28</v>
      </c>
    </row>
    <row r="308" spans="1:5" ht="11.25">
      <c r="A308" s="46">
        <v>38625</v>
      </c>
      <c r="B308" s="3">
        <v>132.1</v>
      </c>
      <c r="C308" s="3">
        <v>120.8</v>
      </c>
      <c r="D308" s="3">
        <v>109.85</v>
      </c>
      <c r="E308" s="3">
        <v>100.45</v>
      </c>
    </row>
    <row r="309" spans="1:5" ht="11.25">
      <c r="A309" s="46">
        <v>38632</v>
      </c>
      <c r="B309" s="3">
        <v>133.8</v>
      </c>
      <c r="C309" s="3">
        <v>123.7</v>
      </c>
      <c r="D309" s="3">
        <v>111.41</v>
      </c>
      <c r="E309" s="3">
        <v>103</v>
      </c>
    </row>
    <row r="310" spans="1:5" ht="11.25">
      <c r="A310" s="46">
        <v>38639</v>
      </c>
      <c r="B310" s="3">
        <v>135.5</v>
      </c>
      <c r="C310" s="3">
        <v>124.3</v>
      </c>
      <c r="D310" s="3">
        <v>112.9</v>
      </c>
      <c r="E310" s="3">
        <v>103.57</v>
      </c>
    </row>
    <row r="311" spans="1:5" ht="11.25">
      <c r="A311" s="46">
        <v>38646</v>
      </c>
      <c r="B311" s="3">
        <v>136.3</v>
      </c>
      <c r="C311" s="3">
        <v>124.8</v>
      </c>
      <c r="D311" s="3">
        <v>113.73</v>
      </c>
      <c r="E311" s="3">
        <v>104.13</v>
      </c>
    </row>
    <row r="312" spans="1:5" ht="11.25">
      <c r="A312" s="46">
        <v>38653</v>
      </c>
      <c r="B312" s="3">
        <v>135.1</v>
      </c>
      <c r="C312" s="3">
        <v>124.4</v>
      </c>
      <c r="D312" s="3">
        <v>111.86</v>
      </c>
      <c r="E312" s="3">
        <v>103</v>
      </c>
    </row>
    <row r="313" spans="1:5" ht="11.25">
      <c r="A313" s="46">
        <v>38660</v>
      </c>
      <c r="B313" s="3">
        <v>134.1</v>
      </c>
      <c r="C313" s="3">
        <v>122.5</v>
      </c>
      <c r="D313" s="3">
        <v>111.9</v>
      </c>
      <c r="E313" s="3">
        <v>102.22</v>
      </c>
    </row>
    <row r="314" spans="1:5" ht="11.25">
      <c r="A314" s="46">
        <v>38667</v>
      </c>
      <c r="B314" s="3">
        <v>134.9</v>
      </c>
      <c r="C314" s="3">
        <v>123</v>
      </c>
      <c r="D314" s="3">
        <v>114.9</v>
      </c>
      <c r="E314" s="3">
        <v>104.76</v>
      </c>
    </row>
    <row r="315" spans="1:5" ht="11.25">
      <c r="A315" s="46">
        <v>38674</v>
      </c>
      <c r="B315" s="3">
        <v>136.4</v>
      </c>
      <c r="C315" s="3">
        <v>123</v>
      </c>
      <c r="D315" s="3">
        <v>116.57</v>
      </c>
      <c r="E315" s="3">
        <v>105.12</v>
      </c>
    </row>
    <row r="316" spans="1:5" ht="11.25">
      <c r="A316" s="46">
        <v>38681</v>
      </c>
      <c r="B316" s="3">
        <v>136.6</v>
      </c>
      <c r="C316" s="3">
        <v>122.3</v>
      </c>
      <c r="D316" s="3">
        <v>116.06</v>
      </c>
      <c r="E316" s="3">
        <v>103.91</v>
      </c>
    </row>
    <row r="317" spans="1:5" ht="11.25">
      <c r="A317" s="46">
        <v>38688</v>
      </c>
      <c r="B317" s="3">
        <v>137</v>
      </c>
      <c r="C317" s="3">
        <v>121.3</v>
      </c>
      <c r="D317" s="3">
        <v>116.87</v>
      </c>
      <c r="E317" s="3">
        <v>103.48</v>
      </c>
    </row>
    <row r="318" spans="1:5" ht="11.25">
      <c r="A318" s="46">
        <v>38695</v>
      </c>
      <c r="B318" s="3">
        <v>139.7</v>
      </c>
      <c r="C318" s="3">
        <v>122.7</v>
      </c>
      <c r="D318" s="3">
        <v>118.69</v>
      </c>
      <c r="E318" s="3">
        <v>104.24</v>
      </c>
    </row>
    <row r="319" spans="1:5" ht="11.25">
      <c r="A319" s="46">
        <v>38702</v>
      </c>
      <c r="B319" s="3">
        <v>143.2</v>
      </c>
      <c r="C319" s="3">
        <v>126.4</v>
      </c>
      <c r="D319" s="3">
        <v>119.59</v>
      </c>
      <c r="E319" s="3">
        <v>105.56</v>
      </c>
    </row>
    <row r="320" spans="1:5" ht="11.25">
      <c r="A320" s="46">
        <v>38709</v>
      </c>
      <c r="B320" s="3">
        <v>143.9</v>
      </c>
      <c r="C320" s="3">
        <v>128.9</v>
      </c>
      <c r="D320" s="3">
        <v>121.08</v>
      </c>
      <c r="E320" s="3">
        <v>108.46</v>
      </c>
    </row>
    <row r="321" spans="1:5" ht="11.25">
      <c r="A321" s="46">
        <v>38716</v>
      </c>
      <c r="B321" s="3">
        <v>146.2</v>
      </c>
      <c r="C321" s="3">
        <v>131.3</v>
      </c>
      <c r="D321" s="3">
        <v>123.39</v>
      </c>
      <c r="E321" s="3">
        <v>110.82</v>
      </c>
    </row>
    <row r="322" spans="1:5" ht="11.25">
      <c r="A322" s="46">
        <v>38723</v>
      </c>
      <c r="B322" s="3">
        <v>147.1</v>
      </c>
      <c r="C322" s="3">
        <v>132.9</v>
      </c>
      <c r="D322" s="3">
        <v>122.42</v>
      </c>
      <c r="E322" s="3">
        <v>110.6</v>
      </c>
    </row>
    <row r="323" spans="1:5" ht="11.25">
      <c r="A323" s="46">
        <v>38730</v>
      </c>
      <c r="B323" s="3">
        <v>148</v>
      </c>
      <c r="C323" s="3">
        <v>130.6</v>
      </c>
      <c r="D323" s="3">
        <v>122.68</v>
      </c>
      <c r="E323" s="3">
        <v>108.26</v>
      </c>
    </row>
    <row r="324" spans="1:5" ht="11.25">
      <c r="A324" s="46">
        <v>38737</v>
      </c>
      <c r="B324" s="3">
        <v>150.1</v>
      </c>
      <c r="C324" s="3">
        <v>132.4</v>
      </c>
      <c r="D324" s="3">
        <v>124.09</v>
      </c>
      <c r="E324" s="3">
        <v>109.45</v>
      </c>
    </row>
    <row r="325" spans="1:5" ht="11.25">
      <c r="A325" s="46">
        <v>38744</v>
      </c>
      <c r="B325" s="3">
        <v>152.4</v>
      </c>
      <c r="C325" s="3">
        <v>134</v>
      </c>
      <c r="D325" s="3">
        <v>124.34</v>
      </c>
      <c r="E325" s="3">
        <v>109.32</v>
      </c>
    </row>
    <row r="326" spans="1:5" ht="11.25">
      <c r="A326" s="46">
        <v>38751</v>
      </c>
      <c r="B326" s="3">
        <v>156.8</v>
      </c>
      <c r="C326" s="3">
        <v>137.2</v>
      </c>
      <c r="D326" s="3">
        <v>129.9</v>
      </c>
      <c r="E326" s="3">
        <v>113.66</v>
      </c>
    </row>
    <row r="327" spans="1:5" ht="11.25">
      <c r="A327" s="46">
        <v>38758</v>
      </c>
      <c r="B327" s="3">
        <v>159.2</v>
      </c>
      <c r="C327" s="3">
        <v>136.7</v>
      </c>
      <c r="D327" s="3">
        <v>132.92</v>
      </c>
      <c r="E327" s="3">
        <v>114.14</v>
      </c>
    </row>
    <row r="328" spans="1:5" ht="11.25">
      <c r="A328" s="46">
        <v>38765</v>
      </c>
      <c r="B328" s="3">
        <v>155.5</v>
      </c>
      <c r="C328" s="3">
        <v>136.1</v>
      </c>
      <c r="D328" s="3">
        <v>130.75</v>
      </c>
      <c r="E328" s="3">
        <v>114.44</v>
      </c>
    </row>
    <row r="329" spans="1:5" ht="11.25">
      <c r="A329" s="46">
        <v>38772</v>
      </c>
      <c r="B329" s="3">
        <v>155.4</v>
      </c>
      <c r="C329" s="3">
        <v>138</v>
      </c>
      <c r="D329" s="3">
        <v>130.5</v>
      </c>
      <c r="E329" s="3">
        <v>115.89</v>
      </c>
    </row>
    <row r="330" spans="1:5" ht="11.25">
      <c r="A330" s="46">
        <v>38779</v>
      </c>
      <c r="B330" s="3">
        <v>155.1</v>
      </c>
      <c r="C330" s="3">
        <v>137.4</v>
      </c>
      <c r="D330" s="3">
        <v>129.98</v>
      </c>
      <c r="E330" s="3">
        <v>115.15</v>
      </c>
    </row>
    <row r="331" spans="1:5" ht="11.25">
      <c r="A331" s="46">
        <v>38786</v>
      </c>
      <c r="B331" s="3">
        <v>154.8</v>
      </c>
      <c r="C331" s="3">
        <v>136.6</v>
      </c>
      <c r="D331" s="3">
        <v>129.87</v>
      </c>
      <c r="E331" s="3">
        <v>114.6</v>
      </c>
    </row>
    <row r="332" spans="1:5" ht="11.25">
      <c r="A332" s="46">
        <v>38793</v>
      </c>
      <c r="B332" s="3">
        <v>153.4</v>
      </c>
      <c r="C332" s="3">
        <v>133.8</v>
      </c>
      <c r="D332" s="3">
        <v>127.31</v>
      </c>
      <c r="E332" s="3">
        <v>111.04</v>
      </c>
    </row>
    <row r="333" spans="1:5" ht="11.25">
      <c r="A333" s="46">
        <v>38800</v>
      </c>
      <c r="B333" s="3">
        <v>155.6</v>
      </c>
      <c r="C333" s="3">
        <v>133.5</v>
      </c>
      <c r="D333" s="3">
        <v>128.79</v>
      </c>
      <c r="E333" s="3">
        <v>110.5</v>
      </c>
    </row>
    <row r="334" spans="1:5" ht="11.25">
      <c r="A334" s="46">
        <v>38807</v>
      </c>
      <c r="B334" s="3">
        <v>156.8</v>
      </c>
      <c r="C334" s="3">
        <v>133.7</v>
      </c>
      <c r="D334" s="3">
        <v>129.99</v>
      </c>
      <c r="E334" s="3">
        <v>110.84</v>
      </c>
    </row>
    <row r="335" spans="1:5" ht="11.25">
      <c r="A335" s="46">
        <v>38814</v>
      </c>
      <c r="B335" s="3">
        <v>158.5</v>
      </c>
      <c r="C335" s="3">
        <v>134</v>
      </c>
      <c r="D335" s="3">
        <v>129.93</v>
      </c>
      <c r="E335" s="3">
        <v>109.84</v>
      </c>
    </row>
    <row r="336" spans="1:5" ht="11.25">
      <c r="A336" s="46">
        <v>38821</v>
      </c>
      <c r="B336" s="3">
        <v>162.5</v>
      </c>
      <c r="C336" s="3">
        <v>135.1</v>
      </c>
      <c r="D336" s="3">
        <v>134.18</v>
      </c>
      <c r="E336" s="3">
        <v>111.55</v>
      </c>
    </row>
    <row r="337" spans="1:5" ht="11.25">
      <c r="A337" s="46">
        <v>38828</v>
      </c>
      <c r="B337" s="3">
        <v>166.7</v>
      </c>
      <c r="C337" s="3">
        <v>135.2</v>
      </c>
      <c r="D337" s="3">
        <v>135.55</v>
      </c>
      <c r="E337" s="3">
        <v>109.94</v>
      </c>
    </row>
    <row r="338" spans="1:5" ht="11.25">
      <c r="A338" s="46">
        <v>38835</v>
      </c>
      <c r="B338" s="3">
        <v>171.2</v>
      </c>
      <c r="C338" s="3">
        <v>136</v>
      </c>
      <c r="D338" s="3">
        <v>137.58</v>
      </c>
      <c r="E338" s="3">
        <v>109.29</v>
      </c>
    </row>
    <row r="339" spans="1:5" ht="11.25">
      <c r="A339" s="46">
        <v>38842</v>
      </c>
      <c r="B339" s="3">
        <v>173.8</v>
      </c>
      <c r="C339" s="3">
        <v>137.4</v>
      </c>
      <c r="D339" s="3">
        <v>137.22</v>
      </c>
      <c r="E339" s="3">
        <v>108.48</v>
      </c>
    </row>
    <row r="340" spans="1:5" ht="11.25">
      <c r="A340" s="46">
        <v>38849</v>
      </c>
      <c r="B340" s="3">
        <v>178.1</v>
      </c>
      <c r="C340" s="3">
        <v>137.4</v>
      </c>
      <c r="D340" s="3">
        <v>139.3</v>
      </c>
      <c r="E340" s="3">
        <v>107.47</v>
      </c>
    </row>
    <row r="341" spans="1:5" ht="11.25">
      <c r="A341" s="46">
        <v>38856</v>
      </c>
      <c r="B341" s="3">
        <v>182.2</v>
      </c>
      <c r="C341" s="3">
        <v>139.7</v>
      </c>
      <c r="D341" s="3">
        <v>142.2</v>
      </c>
      <c r="E341" s="3">
        <v>109.03</v>
      </c>
    </row>
    <row r="342" spans="1:5" ht="11.25">
      <c r="A342" s="46">
        <v>38863</v>
      </c>
      <c r="B342" s="3">
        <v>178.6</v>
      </c>
      <c r="C342" s="3">
        <v>138.9</v>
      </c>
      <c r="D342" s="3">
        <v>139.61</v>
      </c>
      <c r="E342" s="3">
        <v>108.57</v>
      </c>
    </row>
    <row r="343" spans="1:5" ht="11.25">
      <c r="A343" s="46">
        <v>38870</v>
      </c>
      <c r="B343" s="3">
        <v>181.9</v>
      </c>
      <c r="C343" s="3">
        <v>137.8</v>
      </c>
      <c r="D343" s="3">
        <v>141.81</v>
      </c>
      <c r="E343" s="3">
        <v>107.43</v>
      </c>
    </row>
    <row r="344" spans="1:5" ht="11.25">
      <c r="A344" s="46">
        <v>38877</v>
      </c>
      <c r="B344" s="3">
        <v>174.5</v>
      </c>
      <c r="C344" s="3">
        <v>136.1</v>
      </c>
      <c r="D344" s="3">
        <v>136.64</v>
      </c>
      <c r="E344" s="3">
        <v>106.57</v>
      </c>
    </row>
    <row r="345" spans="1:5" ht="11.25">
      <c r="A345" s="46">
        <v>38884</v>
      </c>
      <c r="B345" s="3">
        <v>167.5</v>
      </c>
      <c r="C345" s="3">
        <v>134.6</v>
      </c>
      <c r="D345" s="3">
        <v>132.72</v>
      </c>
      <c r="E345" s="3">
        <v>106.65</v>
      </c>
    </row>
    <row r="346" spans="1:5" ht="11.25">
      <c r="A346" s="46">
        <v>38891</v>
      </c>
      <c r="B346" s="3">
        <v>165.8</v>
      </c>
      <c r="C346" s="3">
        <v>133.9</v>
      </c>
      <c r="D346" s="3">
        <v>131.91</v>
      </c>
      <c r="E346" s="3">
        <v>106.53</v>
      </c>
    </row>
    <row r="347" spans="1:5" ht="11.25">
      <c r="A347" s="46">
        <v>38898</v>
      </c>
      <c r="B347" s="3">
        <v>168.9</v>
      </c>
      <c r="C347" s="3">
        <v>135.7</v>
      </c>
      <c r="D347" s="3">
        <v>134.09</v>
      </c>
      <c r="E347" s="3">
        <v>107.73</v>
      </c>
    </row>
    <row r="348" spans="1:5" ht="11.25">
      <c r="A348" s="46">
        <v>38905</v>
      </c>
      <c r="B348" s="3">
        <v>175.8</v>
      </c>
      <c r="C348" s="3">
        <v>139.7</v>
      </c>
      <c r="D348" s="3">
        <v>137.57</v>
      </c>
      <c r="E348" s="3">
        <v>109.32</v>
      </c>
    </row>
    <row r="349" spans="1:5" ht="11.25">
      <c r="A349" s="46">
        <v>38912</v>
      </c>
      <c r="B349" s="3">
        <v>180.9</v>
      </c>
      <c r="C349" s="3">
        <v>141.8</v>
      </c>
      <c r="D349" s="3">
        <v>142.45</v>
      </c>
      <c r="E349" s="3">
        <v>111.66</v>
      </c>
    </row>
    <row r="350" spans="1:5" ht="11.25">
      <c r="A350" s="46">
        <v>38919</v>
      </c>
      <c r="B350" s="3">
        <v>177.4</v>
      </c>
      <c r="C350" s="3">
        <v>138.2</v>
      </c>
      <c r="D350" s="3">
        <v>141.07</v>
      </c>
      <c r="E350" s="3">
        <v>109.9</v>
      </c>
    </row>
    <row r="351" spans="1:5" ht="11.25">
      <c r="A351" s="46">
        <v>38926</v>
      </c>
      <c r="B351" s="3">
        <v>173.5</v>
      </c>
      <c r="C351" s="3">
        <v>136.8</v>
      </c>
      <c r="D351" s="3">
        <v>136.91</v>
      </c>
      <c r="E351" s="3">
        <v>107.95</v>
      </c>
    </row>
    <row r="352" spans="1:5" ht="11.25">
      <c r="A352" s="46">
        <v>38933</v>
      </c>
      <c r="B352" s="3">
        <v>175.8</v>
      </c>
      <c r="C352" s="3">
        <v>136.8</v>
      </c>
      <c r="D352" s="3">
        <v>137.33</v>
      </c>
      <c r="E352" s="3">
        <v>106.87</v>
      </c>
    </row>
    <row r="353" spans="1:5" ht="11.25">
      <c r="A353" s="46">
        <v>38940</v>
      </c>
      <c r="B353" s="3">
        <v>175.8</v>
      </c>
      <c r="C353" s="3">
        <v>136.8</v>
      </c>
      <c r="D353" s="3">
        <v>137.02</v>
      </c>
      <c r="E353" s="3">
        <v>106.62</v>
      </c>
    </row>
    <row r="354" spans="1:5" ht="11.25">
      <c r="A354" s="46">
        <v>38947</v>
      </c>
      <c r="B354" s="3">
        <v>172.9</v>
      </c>
      <c r="C354" s="3">
        <v>134.5</v>
      </c>
      <c r="D354" s="3">
        <v>134.93</v>
      </c>
      <c r="E354" s="3">
        <v>104.96</v>
      </c>
    </row>
    <row r="355" spans="1:5" ht="11.25">
      <c r="A355" s="46">
        <v>38954</v>
      </c>
      <c r="B355" s="3">
        <v>173.2</v>
      </c>
      <c r="C355" s="3">
        <v>133.3</v>
      </c>
      <c r="D355" s="3">
        <v>134.98</v>
      </c>
      <c r="E355" s="3">
        <v>103.89</v>
      </c>
    </row>
    <row r="356" spans="1:5" ht="11.25">
      <c r="A356" s="46">
        <v>38961</v>
      </c>
      <c r="B356" s="3">
        <v>171.7</v>
      </c>
      <c r="C356" s="3">
        <v>132.8</v>
      </c>
      <c r="D356" s="3">
        <v>134.05</v>
      </c>
      <c r="E356" s="3">
        <v>103.68</v>
      </c>
    </row>
    <row r="357" spans="1:5" ht="11.25">
      <c r="A357" s="46">
        <v>38968</v>
      </c>
      <c r="B357" s="3">
        <v>174.6</v>
      </c>
      <c r="C357" s="3">
        <v>135.2</v>
      </c>
      <c r="D357" s="3">
        <v>136.68</v>
      </c>
      <c r="E357" s="3">
        <v>105.84</v>
      </c>
    </row>
    <row r="358" spans="1:5" ht="11.25">
      <c r="A358" s="46">
        <v>38975</v>
      </c>
      <c r="B358" s="3">
        <v>170.4</v>
      </c>
      <c r="C358" s="3">
        <v>132.7</v>
      </c>
      <c r="D358" s="3">
        <v>134.32</v>
      </c>
      <c r="E358" s="3">
        <v>104.6</v>
      </c>
    </row>
    <row r="359" spans="1:5" ht="11.25">
      <c r="A359" s="46">
        <v>38982</v>
      </c>
      <c r="B359" s="3">
        <v>170.6</v>
      </c>
      <c r="C359" s="3">
        <v>135.7</v>
      </c>
      <c r="D359" s="3">
        <v>134.1</v>
      </c>
      <c r="E359" s="3">
        <v>106.67</v>
      </c>
    </row>
    <row r="360" spans="1:5" ht="11.25">
      <c r="A360" s="46">
        <v>38989</v>
      </c>
      <c r="B360" s="3">
        <v>172.2</v>
      </c>
      <c r="C360" s="3">
        <v>135.8</v>
      </c>
      <c r="D360" s="3">
        <v>135.65</v>
      </c>
      <c r="E360" s="3">
        <v>106.97</v>
      </c>
    </row>
    <row r="361" spans="1:5" ht="11.25">
      <c r="A361" s="46">
        <v>38996</v>
      </c>
      <c r="B361" s="3">
        <v>172.5</v>
      </c>
      <c r="C361" s="3">
        <v>136.5</v>
      </c>
      <c r="D361" s="3">
        <v>135.99</v>
      </c>
      <c r="E361" s="3">
        <v>107.61</v>
      </c>
    </row>
    <row r="362" spans="1:5" ht="11.25">
      <c r="A362" s="46">
        <v>39003</v>
      </c>
      <c r="B362" s="3">
        <v>177.2</v>
      </c>
      <c r="C362" s="3">
        <v>141.3</v>
      </c>
      <c r="D362" s="3">
        <v>141.27</v>
      </c>
      <c r="E362" s="3">
        <v>112.65</v>
      </c>
    </row>
    <row r="363" spans="1:5" ht="11.25">
      <c r="A363" s="46">
        <v>39010</v>
      </c>
      <c r="B363" s="3">
        <v>184.7</v>
      </c>
      <c r="C363" s="3">
        <v>147.4</v>
      </c>
      <c r="D363" s="3">
        <v>146.97</v>
      </c>
      <c r="E363" s="3">
        <v>117.29</v>
      </c>
    </row>
    <row r="364" spans="1:5" ht="11.25">
      <c r="A364" s="46">
        <v>39017</v>
      </c>
      <c r="B364" s="3">
        <v>177.2</v>
      </c>
      <c r="C364" s="3">
        <v>141.3</v>
      </c>
      <c r="D364" s="3">
        <v>141.27</v>
      </c>
      <c r="E364" s="3">
        <v>112.65</v>
      </c>
    </row>
    <row r="365" spans="1:5" ht="11.25">
      <c r="A365" s="46">
        <v>39024</v>
      </c>
      <c r="B365" s="3">
        <v>177.2</v>
      </c>
      <c r="C365" s="3">
        <v>141.3</v>
      </c>
      <c r="D365" s="3">
        <v>141.27</v>
      </c>
      <c r="E365" s="3">
        <v>112.65</v>
      </c>
    </row>
    <row r="366" spans="1:5" ht="11.25">
      <c r="A366" s="46">
        <v>39031</v>
      </c>
      <c r="B366" s="3">
        <v>186.7</v>
      </c>
      <c r="C366" s="3">
        <v>151</v>
      </c>
      <c r="D366" s="3">
        <v>146.06</v>
      </c>
      <c r="E366" s="3">
        <v>118.13</v>
      </c>
    </row>
    <row r="367" spans="1:5" ht="11.25">
      <c r="A367" s="46">
        <v>39038</v>
      </c>
      <c r="B367" s="3">
        <v>177.2</v>
      </c>
      <c r="C367" s="3">
        <v>141.3</v>
      </c>
      <c r="D367" s="3">
        <v>141.27</v>
      </c>
      <c r="E367" s="3">
        <v>112.65</v>
      </c>
    </row>
    <row r="368" spans="1:5" ht="11.25">
      <c r="A368" s="46">
        <v>39045</v>
      </c>
      <c r="B368" s="3">
        <v>177.2</v>
      </c>
      <c r="C368" s="3">
        <v>141.3</v>
      </c>
      <c r="D368" s="3">
        <v>141.27</v>
      </c>
      <c r="E368" s="3">
        <v>112.65</v>
      </c>
    </row>
    <row r="369" spans="1:5" ht="11.25">
      <c r="A369" s="46">
        <v>39052</v>
      </c>
      <c r="B369" s="3">
        <v>185.5</v>
      </c>
      <c r="C369" s="3">
        <v>154.3</v>
      </c>
      <c r="D369" s="3">
        <v>140.42</v>
      </c>
      <c r="E369" s="3">
        <v>116.8</v>
      </c>
    </row>
    <row r="370" spans="1:5" ht="11.25">
      <c r="A370" s="46">
        <v>39059</v>
      </c>
      <c r="B370" s="3">
        <v>186.3</v>
      </c>
      <c r="C370" s="3">
        <v>152.6</v>
      </c>
      <c r="D370" s="3">
        <v>140.24</v>
      </c>
      <c r="E370" s="3">
        <v>114.87</v>
      </c>
    </row>
    <row r="371" spans="1:5" ht="11.25">
      <c r="A371" s="46">
        <v>39066</v>
      </c>
      <c r="B371" s="3">
        <v>186.4</v>
      </c>
      <c r="C371" s="3">
        <v>153.7</v>
      </c>
      <c r="D371" s="3">
        <v>141.31</v>
      </c>
      <c r="E371" s="3">
        <v>116.52</v>
      </c>
    </row>
    <row r="372" spans="1:5" ht="11.25">
      <c r="A372" s="46">
        <v>39073</v>
      </c>
      <c r="B372" s="3">
        <v>185.2</v>
      </c>
      <c r="C372" s="3">
        <v>153.3</v>
      </c>
      <c r="D372" s="3">
        <v>140.78</v>
      </c>
      <c r="E372" s="3">
        <v>116.53</v>
      </c>
    </row>
    <row r="373" spans="1:5" ht="11.25">
      <c r="A373" s="46">
        <v>39080</v>
      </c>
      <c r="B373" s="3">
        <v>186.5</v>
      </c>
      <c r="C373" s="3">
        <v>156.7</v>
      </c>
      <c r="D373" s="3">
        <v>141.97</v>
      </c>
      <c r="E373" s="3">
        <v>119.28</v>
      </c>
    </row>
    <row r="374" spans="1:5" ht="11.25">
      <c r="A374" s="46">
        <v>39087</v>
      </c>
      <c r="B374" s="3">
        <v>183.38</v>
      </c>
      <c r="C374" s="3">
        <v>157.29</v>
      </c>
      <c r="D374" s="3">
        <v>143.68</v>
      </c>
      <c r="E374" s="3">
        <v>123.24</v>
      </c>
    </row>
    <row r="375" spans="1:5" ht="11.25">
      <c r="A375" s="46">
        <v>39094</v>
      </c>
      <c r="B375" s="3">
        <v>173.47</v>
      </c>
      <c r="C375" s="3">
        <v>149.9</v>
      </c>
      <c r="D375" s="3">
        <v>137.94</v>
      </c>
      <c r="E375" s="3">
        <v>119.2</v>
      </c>
    </row>
    <row r="376" spans="1:5" ht="11.25">
      <c r="A376" s="46">
        <v>39101</v>
      </c>
      <c r="B376" s="3">
        <v>180.34</v>
      </c>
      <c r="C376" s="3">
        <v>156.09</v>
      </c>
      <c r="D376" s="3">
        <v>143.51</v>
      </c>
      <c r="E376" s="3">
        <v>124.21</v>
      </c>
    </row>
    <row r="377" spans="1:5" ht="11.25">
      <c r="A377" s="46">
        <v>39108</v>
      </c>
      <c r="B377" s="3">
        <v>183.28</v>
      </c>
      <c r="C377" s="3">
        <v>157.29</v>
      </c>
      <c r="D377" s="3">
        <v>145.69</v>
      </c>
      <c r="E377" s="3">
        <v>125.03</v>
      </c>
    </row>
    <row r="378" spans="1:5" ht="11.25">
      <c r="A378" s="46">
        <v>39115</v>
      </c>
      <c r="B378" s="3">
        <v>181.32</v>
      </c>
      <c r="C378" s="3">
        <v>155.29</v>
      </c>
      <c r="D378" s="3">
        <v>143.77</v>
      </c>
      <c r="E378" s="3">
        <v>123.13</v>
      </c>
    </row>
    <row r="379" spans="1:5" ht="11.25">
      <c r="A379" s="46">
        <v>39122</v>
      </c>
      <c r="B379" s="3">
        <v>179.36</v>
      </c>
      <c r="C379" s="3">
        <v>155.29</v>
      </c>
      <c r="D379" s="3">
        <v>142.17</v>
      </c>
      <c r="E379" s="3">
        <v>123.09</v>
      </c>
    </row>
    <row r="380" spans="1:5" ht="11.25">
      <c r="A380" s="46">
        <v>39129</v>
      </c>
      <c r="B380" s="3">
        <v>181.71</v>
      </c>
      <c r="C380" s="3">
        <v>157.59</v>
      </c>
      <c r="D380" s="3">
        <v>143.05</v>
      </c>
      <c r="E380" s="3">
        <v>124.06</v>
      </c>
    </row>
    <row r="381" spans="1:5" ht="11.25">
      <c r="A381" s="46">
        <v>39136</v>
      </c>
      <c r="B381" s="3">
        <v>184.85</v>
      </c>
      <c r="C381" s="3">
        <v>159.59</v>
      </c>
      <c r="D381" s="3">
        <v>144.83</v>
      </c>
      <c r="E381" s="3">
        <v>125.04</v>
      </c>
    </row>
    <row r="382" spans="1:5" ht="11.25">
      <c r="A382" s="46">
        <v>39143</v>
      </c>
      <c r="B382" s="3">
        <v>188.87</v>
      </c>
      <c r="C382" s="3">
        <v>159.49</v>
      </c>
      <c r="D382" s="3">
        <v>147.28</v>
      </c>
      <c r="E382" s="3">
        <v>124.37</v>
      </c>
    </row>
    <row r="383" spans="1:5" ht="11.25">
      <c r="A383" s="46">
        <v>39150</v>
      </c>
      <c r="B383" s="3">
        <v>183.97</v>
      </c>
      <c r="C383" s="3">
        <v>156.79</v>
      </c>
      <c r="D383" s="3">
        <v>144.33</v>
      </c>
      <c r="E383" s="3">
        <v>123</v>
      </c>
    </row>
    <row r="384" spans="1:5" ht="11.25">
      <c r="A384" s="46">
        <v>39157</v>
      </c>
      <c r="B384" s="3">
        <v>186.91</v>
      </c>
      <c r="C384" s="3">
        <v>157.29</v>
      </c>
      <c r="D384" s="3">
        <v>145.48</v>
      </c>
      <c r="E384" s="3">
        <v>122.43</v>
      </c>
    </row>
    <row r="385" spans="1:5" ht="11.25">
      <c r="A385" s="46">
        <v>39164</v>
      </c>
      <c r="B385" s="3">
        <v>190.93</v>
      </c>
      <c r="C385" s="3">
        <v>159.09</v>
      </c>
      <c r="D385" s="3">
        <v>147.59</v>
      </c>
      <c r="E385" s="3">
        <v>122.98</v>
      </c>
    </row>
    <row r="386" spans="1:5" ht="11.25">
      <c r="A386" s="46">
        <v>39171</v>
      </c>
      <c r="B386" s="3">
        <v>189.16</v>
      </c>
      <c r="C386" s="3">
        <v>157.99</v>
      </c>
      <c r="D386" s="3">
        <v>146.06</v>
      </c>
      <c r="E386" s="3">
        <v>121.99</v>
      </c>
    </row>
    <row r="387" spans="1:5" ht="11.25">
      <c r="A387" s="46">
        <v>39177</v>
      </c>
      <c r="B387" s="3">
        <v>191.03</v>
      </c>
      <c r="C387" s="3">
        <v>153.99</v>
      </c>
      <c r="D387" s="3">
        <v>147.1</v>
      </c>
      <c r="E387" s="3">
        <v>118.58</v>
      </c>
    </row>
    <row r="388" spans="1:5" ht="11.25">
      <c r="A388" s="46">
        <v>39185</v>
      </c>
      <c r="B388" s="3">
        <v>197.4</v>
      </c>
      <c r="C388" s="3">
        <v>157.09</v>
      </c>
      <c r="D388" s="3">
        <v>151.19</v>
      </c>
      <c r="E388" s="3">
        <v>120.31</v>
      </c>
    </row>
    <row r="389" spans="1:5" ht="11.25">
      <c r="A389" s="46">
        <v>39192</v>
      </c>
      <c r="B389" s="3">
        <v>196.42</v>
      </c>
      <c r="C389" s="3">
        <v>157.59</v>
      </c>
      <c r="D389" s="3">
        <v>148.94</v>
      </c>
      <c r="E389" s="3">
        <v>119.5</v>
      </c>
    </row>
    <row r="390" spans="1:5" ht="11.25">
      <c r="A390" s="46">
        <v>39199</v>
      </c>
      <c r="B390" s="3">
        <v>197.7</v>
      </c>
      <c r="C390" s="3">
        <v>155.89</v>
      </c>
      <c r="D390" s="3">
        <v>149.49</v>
      </c>
      <c r="E390" s="3">
        <v>117.88</v>
      </c>
    </row>
    <row r="391" spans="1:5" ht="11.25">
      <c r="A391" s="46">
        <v>39206</v>
      </c>
      <c r="B391" s="3">
        <v>196.52</v>
      </c>
      <c r="C391" s="3">
        <v>157.69</v>
      </c>
      <c r="D391" s="3">
        <v>148.85</v>
      </c>
      <c r="E391" s="3">
        <v>119.44</v>
      </c>
    </row>
    <row r="392" spans="1:5" ht="11.25">
      <c r="A392" s="46">
        <v>39213</v>
      </c>
      <c r="B392" s="3">
        <v>198.97</v>
      </c>
      <c r="C392" s="3">
        <v>155.69</v>
      </c>
      <c r="D392" s="3">
        <v>151.38</v>
      </c>
      <c r="E392" s="3">
        <v>118.46</v>
      </c>
    </row>
    <row r="393" spans="1:5" ht="11.25">
      <c r="A393" s="46">
        <v>39220</v>
      </c>
      <c r="B393" s="3">
        <v>200.34</v>
      </c>
      <c r="C393" s="3">
        <v>161.58</v>
      </c>
      <c r="D393" s="3">
        <v>152.49</v>
      </c>
      <c r="E393" s="3">
        <v>122.99</v>
      </c>
    </row>
    <row r="394" spans="1:5" ht="11.25">
      <c r="A394" s="46">
        <v>39227</v>
      </c>
      <c r="B394" s="3">
        <v>200.05</v>
      </c>
      <c r="C394" s="3">
        <v>160.98</v>
      </c>
      <c r="D394" s="3">
        <v>153.19</v>
      </c>
      <c r="E394" s="3">
        <v>123.27</v>
      </c>
    </row>
    <row r="395" spans="1:5" ht="11.25">
      <c r="A395" s="46">
        <v>39234</v>
      </c>
      <c r="B395" s="3">
        <v>197.89</v>
      </c>
      <c r="C395" s="3">
        <v>162.58</v>
      </c>
      <c r="D395" s="3">
        <v>151.58</v>
      </c>
      <c r="E395" s="3">
        <v>124.53</v>
      </c>
    </row>
    <row r="396" spans="1:5" ht="11.25">
      <c r="A396" s="46">
        <v>39241</v>
      </c>
      <c r="B396" s="3">
        <v>202.7</v>
      </c>
      <c r="C396" s="3">
        <v>167.77</v>
      </c>
      <c r="D396" s="3">
        <v>155.05</v>
      </c>
      <c r="E396" s="3">
        <v>128.33</v>
      </c>
    </row>
    <row r="397" spans="1:5" ht="11.25">
      <c r="A397" s="46">
        <v>39248</v>
      </c>
      <c r="B397" s="3">
        <v>197.7</v>
      </c>
      <c r="C397" s="3">
        <v>169.17</v>
      </c>
      <c r="D397" s="3">
        <v>152.7</v>
      </c>
      <c r="E397" s="3">
        <v>130.66</v>
      </c>
    </row>
    <row r="398" spans="1:5" ht="11.25">
      <c r="A398" s="46">
        <v>39255</v>
      </c>
      <c r="B398" s="3">
        <v>199.56</v>
      </c>
      <c r="C398" s="3">
        <v>171.77</v>
      </c>
      <c r="D398" s="3">
        <v>153.13</v>
      </c>
      <c r="E398" s="3">
        <v>131.8</v>
      </c>
    </row>
    <row r="399" spans="1:5" ht="11.25">
      <c r="A399" s="46">
        <v>39262</v>
      </c>
      <c r="B399" s="3">
        <v>198.28</v>
      </c>
      <c r="C399" s="3">
        <v>169.67</v>
      </c>
      <c r="D399" s="3">
        <v>151.59</v>
      </c>
      <c r="E399" s="3">
        <v>129.72</v>
      </c>
    </row>
    <row r="400" spans="1:5" ht="11.25">
      <c r="A400" s="46">
        <v>39269</v>
      </c>
      <c r="B400" s="3">
        <v>198.38</v>
      </c>
      <c r="C400" s="3">
        <v>168.57</v>
      </c>
      <c r="D400" s="3">
        <v>150.07</v>
      </c>
      <c r="E400" s="3">
        <v>127.52</v>
      </c>
    </row>
    <row r="401" spans="1:5" ht="11.25">
      <c r="A401" s="46">
        <v>39276</v>
      </c>
      <c r="B401" s="3">
        <v>201.23</v>
      </c>
      <c r="C401" s="3">
        <v>172.57</v>
      </c>
      <c r="D401" s="3">
        <v>150.85</v>
      </c>
      <c r="E401" s="3">
        <v>129.36</v>
      </c>
    </row>
    <row r="402" spans="1:5" ht="11.25">
      <c r="A402" s="46">
        <v>39283</v>
      </c>
      <c r="B402" s="3">
        <v>199.85</v>
      </c>
      <c r="C402" s="3">
        <v>170.77</v>
      </c>
      <c r="D402" s="3">
        <v>149.18</v>
      </c>
      <c r="E402" s="3">
        <v>127.47</v>
      </c>
    </row>
    <row r="403" spans="1:5" ht="11.25">
      <c r="A403" s="46">
        <v>39290</v>
      </c>
      <c r="B403" s="3">
        <v>203.58</v>
      </c>
      <c r="C403" s="3">
        <v>172.07</v>
      </c>
      <c r="D403" s="3">
        <v>152.52</v>
      </c>
      <c r="E403" s="3">
        <v>128.91</v>
      </c>
    </row>
    <row r="404" spans="1:5" ht="11.25">
      <c r="A404" s="46">
        <v>39297</v>
      </c>
      <c r="B404" s="3">
        <v>200.05</v>
      </c>
      <c r="C404" s="3">
        <v>172.27</v>
      </c>
      <c r="D404" s="3">
        <v>150.37</v>
      </c>
      <c r="E404" s="3">
        <v>129.49</v>
      </c>
    </row>
    <row r="405" spans="1:5" ht="11.25">
      <c r="A405" s="46">
        <v>39304</v>
      </c>
      <c r="B405" s="3">
        <v>200.34</v>
      </c>
      <c r="C405" s="3">
        <v>174.47</v>
      </c>
      <c r="D405" s="3">
        <v>150.18</v>
      </c>
      <c r="E405" s="3">
        <v>130.78</v>
      </c>
    </row>
    <row r="406" spans="1:5" ht="11.25">
      <c r="A406" s="46">
        <v>39311</v>
      </c>
      <c r="B406" s="3">
        <v>198.87</v>
      </c>
      <c r="C406" s="3">
        <v>176.26</v>
      </c>
      <c r="D406" s="3">
        <v>151.79</v>
      </c>
      <c r="E406" s="3">
        <v>134.53</v>
      </c>
    </row>
    <row r="407" spans="1:5" ht="11.25">
      <c r="A407" s="46">
        <v>39318</v>
      </c>
      <c r="B407" s="3">
        <v>191.32</v>
      </c>
      <c r="C407" s="3">
        <v>173.27</v>
      </c>
      <c r="D407" s="3">
        <v>145.46</v>
      </c>
      <c r="E407" s="3">
        <v>131.73</v>
      </c>
    </row>
    <row r="408" spans="1:5" ht="11.25">
      <c r="A408" s="46">
        <v>39325</v>
      </c>
      <c r="B408" s="3">
        <v>196.42</v>
      </c>
      <c r="C408" s="3">
        <v>176.66</v>
      </c>
      <c r="D408" s="3">
        <v>148.33</v>
      </c>
      <c r="E408" s="3">
        <v>133.41</v>
      </c>
    </row>
    <row r="409" spans="1:5" ht="11.25">
      <c r="A409" s="46">
        <v>39332</v>
      </c>
      <c r="B409" s="3">
        <v>199.66</v>
      </c>
      <c r="C409" s="3">
        <v>184.65</v>
      </c>
      <c r="D409" s="3">
        <v>150.47</v>
      </c>
      <c r="E409" s="3">
        <v>139.16</v>
      </c>
    </row>
    <row r="410" spans="1:5" ht="11.25">
      <c r="A410" s="46">
        <v>39339</v>
      </c>
      <c r="B410" s="3">
        <v>201.03</v>
      </c>
      <c r="C410" s="3">
        <v>188.55</v>
      </c>
      <c r="D410" s="3">
        <v>149.43</v>
      </c>
      <c r="E410" s="3">
        <v>140.15</v>
      </c>
    </row>
    <row r="411" spans="1:5" ht="11.25">
      <c r="A411" s="46">
        <v>39346</v>
      </c>
      <c r="B411" s="3">
        <v>205.44</v>
      </c>
      <c r="C411" s="3">
        <v>193.74</v>
      </c>
      <c r="D411" s="3">
        <v>151.19</v>
      </c>
      <c r="E411" s="3">
        <v>142.58</v>
      </c>
    </row>
    <row r="412" spans="1:5" ht="11.25">
      <c r="A412" s="46">
        <v>39353</v>
      </c>
      <c r="B412" s="3">
        <v>212.31</v>
      </c>
      <c r="C412" s="3">
        <v>197.43</v>
      </c>
      <c r="D412" s="3">
        <v>154.46</v>
      </c>
      <c r="E412" s="3">
        <v>143.64</v>
      </c>
    </row>
    <row r="413" spans="1:5" ht="11.25">
      <c r="A413" s="46">
        <v>39360</v>
      </c>
      <c r="B413" s="3">
        <v>212.6</v>
      </c>
      <c r="C413" s="3">
        <v>196.44</v>
      </c>
      <c r="D413" s="3">
        <v>154.77</v>
      </c>
      <c r="E413" s="3">
        <v>143</v>
      </c>
    </row>
    <row r="414" spans="1:5" ht="11.25">
      <c r="A414" s="46">
        <v>39367</v>
      </c>
      <c r="B414" s="3">
        <v>209.07</v>
      </c>
      <c r="C414" s="3">
        <v>191.74</v>
      </c>
      <c r="D414" s="3">
        <v>152.32</v>
      </c>
      <c r="E414" s="3">
        <v>139.69</v>
      </c>
    </row>
    <row r="415" spans="1:5" ht="11.25">
      <c r="A415" s="46">
        <v>39374</v>
      </c>
      <c r="B415" s="3">
        <v>211.33</v>
      </c>
      <c r="C415" s="3">
        <v>193.34</v>
      </c>
      <c r="D415" s="3">
        <v>152.9</v>
      </c>
      <c r="E415" s="3">
        <v>139.89</v>
      </c>
    </row>
    <row r="416" spans="1:5" ht="11.25">
      <c r="A416" s="46">
        <v>39381</v>
      </c>
      <c r="B416" s="3">
        <v>212.11</v>
      </c>
      <c r="C416" s="3">
        <v>193.94</v>
      </c>
      <c r="D416" s="3">
        <v>152.93</v>
      </c>
      <c r="E416" s="3">
        <v>139.83</v>
      </c>
    </row>
    <row r="417" spans="1:5" ht="11.25">
      <c r="A417" s="46">
        <v>39388</v>
      </c>
      <c r="B417" s="43">
        <v>210.74</v>
      </c>
      <c r="C417" s="47">
        <v>194.24</v>
      </c>
      <c r="D417" s="43">
        <v>150.16</v>
      </c>
      <c r="E417" s="43">
        <v>138.4</v>
      </c>
    </row>
    <row r="418" spans="1:5" ht="11.25">
      <c r="A418" s="46">
        <v>39395</v>
      </c>
      <c r="B418" s="3">
        <v>212.89</v>
      </c>
      <c r="C418" s="3">
        <v>196.44</v>
      </c>
      <c r="D418" s="3">
        <v>150.16</v>
      </c>
      <c r="E418" s="3">
        <v>138.55</v>
      </c>
    </row>
    <row r="419" spans="1:5" ht="11.25">
      <c r="A419" s="46">
        <v>39402</v>
      </c>
      <c r="B419" s="3">
        <v>208.58</v>
      </c>
      <c r="C419" s="3">
        <v>193.44</v>
      </c>
      <c r="D419" s="3">
        <v>147</v>
      </c>
      <c r="E419" s="3">
        <v>136.33</v>
      </c>
    </row>
    <row r="420" spans="1:5" ht="11.25">
      <c r="A420" s="46">
        <v>39409</v>
      </c>
      <c r="B420" s="3">
        <v>206.23</v>
      </c>
      <c r="C420" s="3">
        <v>197.53</v>
      </c>
      <c r="D420" s="3">
        <v>143.45</v>
      </c>
      <c r="E420" s="3">
        <v>137.41</v>
      </c>
    </row>
    <row r="421" spans="1:5" ht="11.25">
      <c r="A421" s="46">
        <v>39416</v>
      </c>
      <c r="B421" s="3">
        <v>208.09</v>
      </c>
      <c r="C421" s="3">
        <v>201.53</v>
      </c>
      <c r="D421" s="3">
        <v>144.98</v>
      </c>
      <c r="E421" s="3">
        <v>140.41</v>
      </c>
    </row>
    <row r="422" spans="1:5" ht="11.25">
      <c r="A422" s="46">
        <v>39423</v>
      </c>
      <c r="B422" s="3">
        <v>207.31</v>
      </c>
      <c r="C422" s="3">
        <v>205.42</v>
      </c>
      <c r="D422" s="3">
        <v>145.59</v>
      </c>
      <c r="E422" s="3">
        <v>144.27</v>
      </c>
    </row>
    <row r="423" spans="1:5" ht="11.25">
      <c r="A423" s="46">
        <v>39430</v>
      </c>
      <c r="B423" s="3">
        <v>211.13</v>
      </c>
      <c r="C423" s="3">
        <v>210.52</v>
      </c>
      <c r="D423" s="3">
        <v>148.7</v>
      </c>
      <c r="E423" s="3">
        <v>148.27</v>
      </c>
    </row>
    <row r="424" spans="1:5" ht="11.25">
      <c r="A424" s="46">
        <v>39437</v>
      </c>
      <c r="B424" s="3">
        <v>212.31</v>
      </c>
      <c r="C424" s="3">
        <v>216.71</v>
      </c>
      <c r="D424" s="3">
        <v>152.11</v>
      </c>
      <c r="E424" s="3">
        <v>155.27</v>
      </c>
    </row>
    <row r="425" spans="1:5" ht="11.25">
      <c r="A425" s="46">
        <v>39444</v>
      </c>
      <c r="B425" s="3">
        <v>215.44</v>
      </c>
      <c r="C425" s="3">
        <v>217.51</v>
      </c>
      <c r="D425" s="3">
        <v>152.77</v>
      </c>
      <c r="E425" s="3">
        <v>154.23</v>
      </c>
    </row>
    <row r="426" spans="1:5" ht="11.25">
      <c r="A426" s="46">
        <v>39451</v>
      </c>
      <c r="B426" s="48">
        <v>214.17</v>
      </c>
      <c r="C426" s="49">
        <v>215.71</v>
      </c>
      <c r="D426" s="48">
        <v>150.27</v>
      </c>
      <c r="E426" s="48">
        <v>151.35</v>
      </c>
    </row>
    <row r="427" spans="1:5" ht="11.25">
      <c r="A427" s="46">
        <v>39458</v>
      </c>
      <c r="B427" s="48">
        <v>222.8</v>
      </c>
      <c r="C427" s="49">
        <v>223.4</v>
      </c>
      <c r="D427" s="48">
        <v>155.8</v>
      </c>
      <c r="E427" s="48">
        <v>156.22</v>
      </c>
    </row>
    <row r="428" spans="1:5" ht="11.25">
      <c r="A428" s="46">
        <v>39465</v>
      </c>
      <c r="B428" s="48">
        <v>227.02</v>
      </c>
      <c r="C428" s="49">
        <v>230.39</v>
      </c>
      <c r="D428" s="48">
        <v>158.84</v>
      </c>
      <c r="E428" s="48">
        <v>161.2</v>
      </c>
    </row>
    <row r="429" spans="1:5" ht="11.25">
      <c r="A429" s="46">
        <v>39472</v>
      </c>
      <c r="B429" s="48">
        <v>221.62</v>
      </c>
      <c r="C429" s="49">
        <v>226.59</v>
      </c>
      <c r="D429" s="48">
        <v>156.02</v>
      </c>
      <c r="E429" s="48">
        <v>159.52</v>
      </c>
    </row>
    <row r="430" spans="1:5" ht="11.25">
      <c r="A430" s="46">
        <v>39479</v>
      </c>
      <c r="B430" s="48">
        <v>227.8</v>
      </c>
      <c r="C430" s="49">
        <v>230.99</v>
      </c>
      <c r="D430" s="48">
        <v>158.29</v>
      </c>
      <c r="E430" s="48">
        <v>160.51</v>
      </c>
    </row>
    <row r="431" spans="1:5" ht="11.25">
      <c r="A431" s="46">
        <v>39486</v>
      </c>
      <c r="B431" s="48">
        <v>234.47</v>
      </c>
      <c r="C431" s="49">
        <v>241.28</v>
      </c>
      <c r="D431" s="48">
        <v>165.23</v>
      </c>
      <c r="E431" s="48">
        <v>170.02</v>
      </c>
    </row>
    <row r="432" spans="1:5" ht="11.25">
      <c r="A432" s="46">
        <v>39493</v>
      </c>
      <c r="B432" s="48">
        <v>239.37</v>
      </c>
      <c r="C432" s="49">
        <v>242.87</v>
      </c>
      <c r="D432" s="48">
        <v>168.87</v>
      </c>
      <c r="E432" s="48">
        <v>171.34</v>
      </c>
    </row>
    <row r="433" spans="1:5" ht="11.25">
      <c r="A433" s="46">
        <v>39500</v>
      </c>
      <c r="B433" s="48">
        <v>247.32</v>
      </c>
      <c r="C433" s="49">
        <v>251.26</v>
      </c>
      <c r="D433" s="48">
        <v>172.71</v>
      </c>
      <c r="E433" s="48">
        <v>175.47</v>
      </c>
    </row>
    <row r="434" spans="1:5" ht="11.25">
      <c r="A434" s="46">
        <v>39507</v>
      </c>
      <c r="B434" s="48">
        <v>253.3</v>
      </c>
      <c r="C434" s="49">
        <v>256.85</v>
      </c>
      <c r="D434" s="48">
        <v>173.18</v>
      </c>
      <c r="E434" s="48">
        <v>175.61</v>
      </c>
    </row>
    <row r="435" spans="1:5" ht="11.25">
      <c r="A435" s="46">
        <v>39514</v>
      </c>
      <c r="B435" s="48">
        <v>266.63</v>
      </c>
      <c r="C435" s="49">
        <v>267.64</v>
      </c>
      <c r="D435" s="48">
        <v>179.65</v>
      </c>
      <c r="E435" s="48">
        <v>180.33</v>
      </c>
    </row>
    <row r="436" spans="1:5" ht="11.25">
      <c r="A436" s="46">
        <v>39521</v>
      </c>
      <c r="B436" s="48">
        <v>263.1</v>
      </c>
      <c r="C436" s="49">
        <v>269.34</v>
      </c>
      <c r="D436" s="48">
        <v>174.71</v>
      </c>
      <c r="E436" s="48">
        <v>178.85</v>
      </c>
    </row>
    <row r="437" spans="1:5" ht="11.25">
      <c r="A437" s="46">
        <v>39528</v>
      </c>
      <c r="B437" s="48">
        <v>255.45</v>
      </c>
      <c r="C437" s="49">
        <v>260.65</v>
      </c>
      <c r="D437" s="48">
        <v>168.98</v>
      </c>
      <c r="E437" s="48">
        <v>172.42</v>
      </c>
    </row>
    <row r="438" spans="1:5" ht="11.25">
      <c r="A438" s="46">
        <v>39535</v>
      </c>
      <c r="B438" s="48">
        <v>249.77</v>
      </c>
      <c r="C438" s="49">
        <v>252.86</v>
      </c>
      <c r="D438" s="48">
        <v>163.89</v>
      </c>
      <c r="E438" s="48">
        <v>165.92</v>
      </c>
    </row>
    <row r="443" spans="1:5" ht="7.5" customHeight="1">
      <c r="A443" s="51"/>
      <c r="B443" s="47"/>
      <c r="D443" s="47"/>
      <c r="E443" s="47"/>
    </row>
    <row r="451" ht="11.25">
      <c r="A451" s="50">
        <v>2008</v>
      </c>
    </row>
    <row r="478" spans="1:5" ht="11.25">
      <c r="A478" s="52"/>
      <c r="B478" s="53"/>
      <c r="C478" s="53"/>
      <c r="D478" s="53"/>
      <c r="E478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"/>
    </sheetView>
  </sheetViews>
  <sheetFormatPr defaultColWidth="9.140625" defaultRowHeight="12.75"/>
  <cols>
    <col min="1" max="1" width="8.140625" style="5" customWidth="1"/>
    <col min="2" max="3" width="12.57421875" style="5" customWidth="1"/>
    <col min="4" max="4" width="12.28125" style="5" customWidth="1"/>
    <col min="5" max="16384" width="9.140625" style="5" customWidth="1"/>
  </cols>
  <sheetData>
    <row r="1" ht="11.25">
      <c r="A1" s="59" t="s">
        <v>42</v>
      </c>
    </row>
    <row r="2" ht="11.25">
      <c r="A2" s="27" t="s">
        <v>53</v>
      </c>
    </row>
    <row r="3" ht="11.25">
      <c r="A3" s="60" t="s">
        <v>33</v>
      </c>
    </row>
    <row r="4" ht="11.25">
      <c r="A4" s="5" t="s">
        <v>104</v>
      </c>
    </row>
    <row r="5" ht="11.25">
      <c r="A5" s="5" t="s">
        <v>49</v>
      </c>
    </row>
    <row r="6" ht="11.25">
      <c r="A6" s="5" t="s">
        <v>30</v>
      </c>
    </row>
    <row r="7" ht="11.25">
      <c r="A7" s="5" t="s">
        <v>48</v>
      </c>
    </row>
    <row r="8" spans="1:4" ht="11.25">
      <c r="A8" s="54" t="s">
        <v>38</v>
      </c>
      <c r="D8" s="62"/>
    </row>
    <row r="9" spans="2:4" ht="22.5" customHeight="1">
      <c r="B9" s="62" t="s">
        <v>103</v>
      </c>
      <c r="C9" s="55"/>
      <c r="D9" s="55"/>
    </row>
    <row r="10" spans="1:4" ht="11.25">
      <c r="A10" s="56">
        <v>2000</v>
      </c>
      <c r="B10" s="57">
        <v>96.9</v>
      </c>
      <c r="C10" s="55"/>
      <c r="D10" s="55"/>
    </row>
    <row r="11" spans="1:4" ht="11.25">
      <c r="A11" s="56">
        <v>2001</v>
      </c>
      <c r="B11" s="57">
        <v>94.7</v>
      </c>
      <c r="C11" s="61"/>
      <c r="D11" s="61"/>
    </row>
    <row r="12" spans="1:4" ht="15" customHeight="1">
      <c r="A12" s="56">
        <v>2002</v>
      </c>
      <c r="B12" s="57">
        <v>97.2</v>
      </c>
      <c r="C12" s="58"/>
      <c r="D12" s="58"/>
    </row>
    <row r="13" spans="1:4" ht="11.25">
      <c r="A13" s="56">
        <v>2003</v>
      </c>
      <c r="B13" s="57">
        <v>98.9</v>
      </c>
      <c r="C13" s="58"/>
      <c r="D13" s="58"/>
    </row>
    <row r="14" spans="1:4" ht="11.25">
      <c r="A14" s="56">
        <v>2004</v>
      </c>
      <c r="B14" s="57">
        <v>100</v>
      </c>
      <c r="C14" s="58"/>
      <c r="D14" s="58"/>
    </row>
    <row r="15" spans="1:2" ht="11.25">
      <c r="A15" s="56">
        <v>2005</v>
      </c>
      <c r="B15" s="57">
        <v>96.4</v>
      </c>
    </row>
    <row r="16" spans="1:2" ht="11.25" customHeight="1">
      <c r="A16" s="56">
        <v>2006</v>
      </c>
      <c r="B16" s="57">
        <v>91.9</v>
      </c>
    </row>
    <row r="17" spans="1:2" ht="11.25">
      <c r="A17" s="56">
        <v>2007</v>
      </c>
      <c r="B17" s="57">
        <v>89.1</v>
      </c>
    </row>
    <row r="18" spans="1:2" ht="11.25">
      <c r="A18" s="56">
        <v>2008</v>
      </c>
      <c r="B18" s="5">
        <v>80.9</v>
      </c>
    </row>
    <row r="19" spans="1:4" ht="11.25">
      <c r="A19" s="56"/>
      <c r="C19" s="55"/>
      <c r="D19" s="55"/>
    </row>
    <row r="20" spans="2:4" ht="11.25">
      <c r="B20" s="55"/>
      <c r="C20" s="55"/>
      <c r="D20" s="55"/>
    </row>
    <row r="21" spans="2:4" ht="11.25">
      <c r="B21" s="55"/>
      <c r="C21" s="55"/>
      <c r="D21" s="55"/>
    </row>
    <row r="22" ht="11.25">
      <c r="B22" s="5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5" customWidth="1"/>
    <col min="2" max="16384" width="10.00390625" style="5" customWidth="1"/>
  </cols>
  <sheetData>
    <row r="1" ht="11.25">
      <c r="A1" s="59" t="s">
        <v>42</v>
      </c>
    </row>
    <row r="2" spans="1:2" ht="11.25">
      <c r="A2" s="27" t="s">
        <v>53</v>
      </c>
      <c r="B2" s="62"/>
    </row>
    <row r="3" spans="1:2" ht="11.25">
      <c r="A3" s="60" t="s">
        <v>43</v>
      </c>
      <c r="B3" s="62"/>
    </row>
    <row r="4" ht="11.25">
      <c r="A4" s="5" t="s">
        <v>40</v>
      </c>
    </row>
    <row r="5" ht="11.25">
      <c r="A5" s="5" t="s">
        <v>50</v>
      </c>
    </row>
    <row r="6" ht="11.25">
      <c r="A6" s="5" t="s">
        <v>37</v>
      </c>
    </row>
    <row r="7" ht="11.25">
      <c r="A7" s="54" t="s">
        <v>38</v>
      </c>
    </row>
    <row r="8" spans="2:6" ht="21.75" customHeight="1">
      <c r="B8" s="63" t="s">
        <v>23</v>
      </c>
      <c r="C8" s="63" t="s">
        <v>24</v>
      </c>
      <c r="D8" s="63" t="s">
        <v>25</v>
      </c>
      <c r="E8" s="63" t="s">
        <v>26</v>
      </c>
      <c r="F8" s="63" t="s">
        <v>27</v>
      </c>
    </row>
    <row r="9" spans="1:11" ht="15" customHeight="1">
      <c r="A9" s="62">
        <v>2006</v>
      </c>
      <c r="B9" s="57">
        <v>1.5</v>
      </c>
      <c r="C9" s="57">
        <v>3.7</v>
      </c>
      <c r="D9" s="57">
        <v>1.5</v>
      </c>
      <c r="E9" s="57">
        <v>0.3</v>
      </c>
      <c r="F9" s="57">
        <v>1</v>
      </c>
      <c r="G9" s="64"/>
      <c r="H9" s="64"/>
      <c r="I9" s="64"/>
      <c r="J9" s="64"/>
      <c r="K9" s="64"/>
    </row>
    <row r="10" spans="1:11" ht="11.25">
      <c r="A10" s="62">
        <v>2007</v>
      </c>
      <c r="B10" s="57">
        <v>1.8</v>
      </c>
      <c r="C10" s="57">
        <v>3.7</v>
      </c>
      <c r="D10" s="57">
        <v>1.7</v>
      </c>
      <c r="E10" s="57">
        <v>0.9</v>
      </c>
      <c r="F10" s="57">
        <v>0.5</v>
      </c>
      <c r="G10" s="64"/>
      <c r="H10" s="64"/>
      <c r="I10" s="64"/>
      <c r="J10" s="64"/>
      <c r="K10" s="64"/>
    </row>
    <row r="11" spans="1:11" ht="11.25">
      <c r="A11" s="62">
        <v>2008</v>
      </c>
      <c r="B11" s="57">
        <v>2.2</v>
      </c>
      <c r="C11" s="57">
        <v>4.7</v>
      </c>
      <c r="D11" s="57">
        <v>1.7</v>
      </c>
      <c r="E11" s="57">
        <v>0.8</v>
      </c>
      <c r="F11" s="57">
        <v>0.9</v>
      </c>
      <c r="G11" s="64"/>
      <c r="H11" s="64"/>
      <c r="I11" s="64"/>
      <c r="J11" s="64"/>
      <c r="K11" s="64"/>
    </row>
    <row r="13" spans="1:6" ht="11.25" customHeight="1">
      <c r="A13" s="62"/>
      <c r="B13" s="65"/>
      <c r="C13" s="65"/>
      <c r="D13" s="65"/>
      <c r="E13" s="65"/>
      <c r="F13" s="65"/>
    </row>
    <row r="14" spans="1:6" ht="11.25">
      <c r="A14" s="65"/>
      <c r="B14" s="65"/>
      <c r="C14" s="65"/>
      <c r="D14" s="65"/>
      <c r="E14" s="65"/>
      <c r="F14" s="65"/>
    </row>
    <row r="15" spans="1:6" ht="11.25">
      <c r="A15" s="65"/>
      <c r="B15" s="65"/>
      <c r="C15" s="65"/>
      <c r="D15" s="65"/>
      <c r="E15" s="65"/>
      <c r="F15" s="6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C3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7" customWidth="1"/>
    <col min="2" max="2" width="14.7109375" style="7" customWidth="1"/>
    <col min="3" max="3" width="59.57421875" style="7" customWidth="1"/>
    <col min="4" max="16384" width="8.00390625" style="7" customWidth="1"/>
  </cols>
  <sheetData>
    <row r="1" s="146" customFormat="1" ht="10.5">
      <c r="A1" s="4" t="s">
        <v>42</v>
      </c>
    </row>
    <row r="2" s="146" customFormat="1" ht="10.5">
      <c r="A2" s="27" t="s">
        <v>53</v>
      </c>
    </row>
    <row r="3" ht="14.25" customHeight="1">
      <c r="A3" s="146" t="s">
        <v>19</v>
      </c>
    </row>
    <row r="4" ht="11.25">
      <c r="A4" s="7" t="s">
        <v>106</v>
      </c>
    </row>
    <row r="5" ht="11.25">
      <c r="A5" s="7" t="s">
        <v>44</v>
      </c>
    </row>
    <row r="6" ht="15.75" customHeight="1">
      <c r="A6" s="7" t="s">
        <v>51</v>
      </c>
    </row>
    <row r="7" ht="15.75" customHeight="1">
      <c r="A7" s="7" t="s">
        <v>7</v>
      </c>
    </row>
    <row r="8" spans="1:3" s="29" customFormat="1" ht="15.75" customHeight="1">
      <c r="A8" s="32" t="s">
        <v>20</v>
      </c>
      <c r="C8" s="31"/>
    </row>
    <row r="9" spans="1:3" ht="30" customHeight="1">
      <c r="A9" s="42"/>
      <c r="B9" s="41" t="s">
        <v>105</v>
      </c>
      <c r="C9" s="69"/>
    </row>
    <row r="10" spans="1:3" ht="11.25">
      <c r="A10" s="70">
        <v>1990</v>
      </c>
      <c r="B10" s="71">
        <v>100</v>
      </c>
      <c r="C10" s="72"/>
    </row>
    <row r="11" spans="1:3" ht="11.25">
      <c r="A11" s="70">
        <v>1991</v>
      </c>
      <c r="B11" s="71">
        <v>107.2</v>
      </c>
      <c r="C11" s="72"/>
    </row>
    <row r="12" spans="1:3" ht="11.25">
      <c r="A12" s="70">
        <v>1992</v>
      </c>
      <c r="B12" s="71">
        <v>101.5</v>
      </c>
      <c r="C12" s="72"/>
    </row>
    <row r="13" spans="1:3" ht="11.25">
      <c r="A13" s="70">
        <v>1993</v>
      </c>
      <c r="B13" s="71">
        <v>92</v>
      </c>
      <c r="C13" s="72"/>
    </row>
    <row r="14" spans="1:3" ht="11.25">
      <c r="A14" s="70">
        <v>1994</v>
      </c>
      <c r="B14" s="71">
        <v>88.5</v>
      </c>
      <c r="C14" s="72"/>
    </row>
    <row r="15" spans="1:3" ht="11.25">
      <c r="A15" s="70">
        <v>1995</v>
      </c>
      <c r="B15" s="71">
        <v>91.7</v>
      </c>
      <c r="C15" s="72"/>
    </row>
    <row r="16" spans="1:3" ht="11.25">
      <c r="A16" s="70">
        <v>1996</v>
      </c>
      <c r="B16" s="71">
        <v>89.9</v>
      </c>
      <c r="C16" s="72"/>
    </row>
    <row r="17" spans="1:3" ht="11.25">
      <c r="A17" s="70">
        <v>1997</v>
      </c>
      <c r="B17" s="71">
        <v>92.1</v>
      </c>
      <c r="C17" s="72"/>
    </row>
    <row r="18" spans="1:3" ht="11.25">
      <c r="A18" s="70">
        <v>1998</v>
      </c>
      <c r="B18" s="71">
        <v>102</v>
      </c>
      <c r="C18" s="72"/>
    </row>
    <row r="19" spans="1:3" ht="11.25">
      <c r="A19" s="70">
        <v>1999</v>
      </c>
      <c r="B19" s="71">
        <v>98.2</v>
      </c>
      <c r="C19" s="72"/>
    </row>
    <row r="20" spans="1:3" ht="11.25">
      <c r="A20" s="70">
        <v>2000</v>
      </c>
      <c r="B20" s="71">
        <v>98.5</v>
      </c>
      <c r="C20" s="72"/>
    </row>
    <row r="21" spans="1:3" ht="11.25">
      <c r="A21" s="70">
        <v>2001</v>
      </c>
      <c r="B21" s="71">
        <v>97.8</v>
      </c>
      <c r="C21" s="72"/>
    </row>
    <row r="22" spans="1:3" ht="11.25">
      <c r="A22" s="70">
        <v>2002</v>
      </c>
      <c r="B22" s="71">
        <v>96.8</v>
      </c>
      <c r="C22" s="73"/>
    </row>
    <row r="23" spans="1:3" ht="11.25">
      <c r="A23" s="70">
        <v>2003</v>
      </c>
      <c r="B23" s="71">
        <v>90.8</v>
      </c>
      <c r="C23" s="73"/>
    </row>
    <row r="24" spans="1:3" ht="11.25">
      <c r="A24" s="70">
        <v>2004</v>
      </c>
      <c r="B24" s="71">
        <v>87.1</v>
      </c>
      <c r="C24" s="73"/>
    </row>
    <row r="25" spans="1:3" ht="11.25">
      <c r="A25" s="70">
        <v>2005</v>
      </c>
      <c r="B25" s="71">
        <v>92.2</v>
      </c>
      <c r="C25" s="73"/>
    </row>
    <row r="26" spans="1:3" ht="11.25">
      <c r="A26" s="70">
        <v>2006</v>
      </c>
      <c r="B26" s="71">
        <v>96.9</v>
      </c>
      <c r="C26" s="73"/>
    </row>
    <row r="27" spans="1:3" ht="11.25">
      <c r="A27" s="70">
        <v>2007</v>
      </c>
      <c r="B27" s="71">
        <v>112</v>
      </c>
      <c r="C27" s="73"/>
    </row>
    <row r="28" spans="1:3" ht="11.25">
      <c r="A28" s="70">
        <v>2008</v>
      </c>
      <c r="B28" s="71">
        <v>113.3</v>
      </c>
      <c r="C28" s="73"/>
    </row>
    <row r="29" spans="1:3" ht="11.25">
      <c r="A29" s="42"/>
      <c r="B29" s="71"/>
      <c r="C29" s="72"/>
    </row>
    <row r="30" spans="1:3" ht="11.25">
      <c r="A30" s="68"/>
      <c r="B30" s="71"/>
      <c r="C30" s="73"/>
    </row>
    <row r="31" spans="1:3" ht="11.25">
      <c r="A31" s="68"/>
      <c r="B31" s="71"/>
      <c r="C31" s="73"/>
    </row>
    <row r="32" spans="1:3" ht="11.25">
      <c r="A32" s="68"/>
      <c r="B32" s="71"/>
      <c r="C32" s="73"/>
    </row>
    <row r="33" spans="1:3" ht="11.25">
      <c r="A33" s="68"/>
      <c r="B33" s="71"/>
      <c r="C33" s="73"/>
    </row>
    <row r="34" spans="1:3" ht="11.25">
      <c r="A34" s="68"/>
      <c r="B34" s="71"/>
      <c r="C34" s="73"/>
    </row>
    <row r="35" spans="1:3" ht="11.25">
      <c r="A35" s="68"/>
      <c r="B35" s="71"/>
      <c r="C35" s="73"/>
    </row>
    <row r="36" spans="1:3" ht="11.25">
      <c r="A36" s="68"/>
      <c r="B36" s="71"/>
      <c r="C36" s="73"/>
    </row>
    <row r="37" spans="1:3" ht="11.25">
      <c r="A37" s="68"/>
      <c r="B37" s="71"/>
      <c r="C37" s="73"/>
    </row>
    <row r="38" spans="1:3" ht="11.25">
      <c r="A38" s="68"/>
      <c r="B38" s="71"/>
      <c r="C38" s="73"/>
    </row>
    <row r="39" spans="1:3" ht="11.25">
      <c r="A39" s="68"/>
      <c r="B39" s="71"/>
      <c r="C39" s="7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E12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6.421875" style="59" customWidth="1"/>
    <col min="2" max="2" width="14.7109375" style="47" customWidth="1"/>
    <col min="3" max="3" width="11.57421875" style="47" customWidth="1"/>
    <col min="4" max="16384" width="8.00390625" style="47" customWidth="1"/>
  </cols>
  <sheetData>
    <row r="1" ht="11.25">
      <c r="A1" s="59" t="s">
        <v>42</v>
      </c>
    </row>
    <row r="2" ht="11.25">
      <c r="A2" s="27" t="s">
        <v>53</v>
      </c>
    </row>
    <row r="3" ht="11.25">
      <c r="A3" s="60" t="s">
        <v>114</v>
      </c>
    </row>
    <row r="4" ht="11.25">
      <c r="A4" s="75" t="s">
        <v>108</v>
      </c>
    </row>
    <row r="5" ht="11.25" customHeight="1">
      <c r="A5" s="75" t="s">
        <v>41</v>
      </c>
    </row>
    <row r="6" ht="11.25">
      <c r="A6" s="75" t="s">
        <v>52</v>
      </c>
    </row>
    <row r="7" ht="11.25">
      <c r="A7" s="75" t="s">
        <v>5</v>
      </c>
    </row>
    <row r="8" ht="11.25">
      <c r="A8" s="76" t="s">
        <v>107</v>
      </c>
    </row>
    <row r="9" spans="1:3" ht="38.25" customHeight="1">
      <c r="A9" s="77"/>
      <c r="B9" s="74" t="s">
        <v>12</v>
      </c>
      <c r="C9" s="74" t="s">
        <v>16</v>
      </c>
    </row>
    <row r="10" spans="1:4" ht="11.25" customHeight="1">
      <c r="A10" s="78">
        <v>37257</v>
      </c>
      <c r="B10" s="79">
        <v>18.1</v>
      </c>
      <c r="C10" s="79"/>
      <c r="D10" s="49"/>
    </row>
    <row r="11" spans="1:4" ht="11.25">
      <c r="A11" s="78">
        <v>37288</v>
      </c>
      <c r="B11" s="79">
        <v>20.3</v>
      </c>
      <c r="C11" s="79"/>
      <c r="D11" s="49"/>
    </row>
    <row r="12" spans="1:4" ht="11.25" customHeight="1">
      <c r="A12" s="78">
        <v>37316</v>
      </c>
      <c r="B12" s="79">
        <v>24</v>
      </c>
      <c r="C12" s="79"/>
      <c r="D12" s="49"/>
    </row>
    <row r="13" spans="1:4" ht="11.25" customHeight="1">
      <c r="A13" s="78">
        <v>37347</v>
      </c>
      <c r="B13" s="79">
        <v>25.7</v>
      </c>
      <c r="C13" s="79"/>
      <c r="D13" s="49"/>
    </row>
    <row r="14" spans="1:4" ht="11.25" customHeight="1">
      <c r="A14" s="78">
        <v>37377</v>
      </c>
      <c r="B14" s="79">
        <v>25.4</v>
      </c>
      <c r="C14" s="79"/>
      <c r="D14" s="49"/>
    </row>
    <row r="15" spans="1:4" ht="11.25" customHeight="1">
      <c r="A15" s="78">
        <v>37408</v>
      </c>
      <c r="B15" s="79">
        <v>24.1</v>
      </c>
      <c r="C15" s="79"/>
      <c r="D15" s="49"/>
    </row>
    <row r="16" spans="1:4" ht="11.25" customHeight="1">
      <c r="A16" s="78">
        <v>37438</v>
      </c>
      <c r="B16" s="79">
        <v>25.9</v>
      </c>
      <c r="C16" s="79"/>
      <c r="D16" s="49"/>
    </row>
    <row r="17" spans="1:4" ht="11.25" customHeight="1">
      <c r="A17" s="78">
        <v>37469</v>
      </c>
      <c r="B17" s="79">
        <v>26.7</v>
      </c>
      <c r="C17" s="79"/>
      <c r="D17" s="49"/>
    </row>
    <row r="18" spans="1:4" ht="11.25" customHeight="1">
      <c r="A18" s="78">
        <v>37500</v>
      </c>
      <c r="B18" s="79">
        <v>28.3</v>
      </c>
      <c r="C18" s="79"/>
      <c r="D18" s="49"/>
    </row>
    <row r="19" spans="1:4" ht="11.25" customHeight="1">
      <c r="A19" s="78">
        <v>37530</v>
      </c>
      <c r="B19" s="79">
        <v>27.6</v>
      </c>
      <c r="C19" s="79"/>
      <c r="D19" s="49"/>
    </row>
    <row r="20" spans="1:4" ht="11.25" customHeight="1">
      <c r="A20" s="78">
        <v>37561</v>
      </c>
      <c r="B20" s="79">
        <v>24.6</v>
      </c>
      <c r="C20" s="79"/>
      <c r="D20" s="49"/>
    </row>
    <row r="21" spans="1:4" ht="11.25">
      <c r="A21" s="78">
        <v>37591</v>
      </c>
      <c r="B21" s="79">
        <v>28.3</v>
      </c>
      <c r="C21" s="79"/>
      <c r="D21" s="49"/>
    </row>
    <row r="22" spans="1:4" ht="11.25" customHeight="1">
      <c r="A22" s="78">
        <v>37622</v>
      </c>
      <c r="B22" s="79">
        <v>31.3</v>
      </c>
      <c r="C22" s="79"/>
      <c r="D22" s="49"/>
    </row>
    <row r="23" spans="1:4" ht="11.25" customHeight="1">
      <c r="A23" s="78">
        <v>37653</v>
      </c>
      <c r="B23" s="79">
        <v>32.7</v>
      </c>
      <c r="C23" s="79"/>
      <c r="D23" s="49"/>
    </row>
    <row r="24" spans="1:4" ht="11.25" customHeight="1">
      <c r="A24" s="78">
        <v>37681</v>
      </c>
      <c r="B24" s="79">
        <v>30.3</v>
      </c>
      <c r="C24" s="79"/>
      <c r="D24" s="49"/>
    </row>
    <row r="25" spans="1:4" ht="11.25" customHeight="1">
      <c r="A25" s="78">
        <v>37712</v>
      </c>
      <c r="B25" s="79">
        <v>25.2</v>
      </c>
      <c r="C25" s="79"/>
      <c r="D25" s="49"/>
    </row>
    <row r="26" spans="1:4" ht="11.25" customHeight="1">
      <c r="A26" s="78">
        <v>37742</v>
      </c>
      <c r="B26" s="79">
        <v>25.8</v>
      </c>
      <c r="C26" s="79"/>
      <c r="D26" s="49"/>
    </row>
    <row r="27" spans="1:4" ht="11.25" customHeight="1">
      <c r="A27" s="78">
        <v>37773</v>
      </c>
      <c r="B27" s="79">
        <v>26.8</v>
      </c>
      <c r="C27" s="79"/>
      <c r="D27" s="49"/>
    </row>
    <row r="28" spans="1:4" ht="11.25" customHeight="1">
      <c r="A28" s="78">
        <v>37803</v>
      </c>
      <c r="B28" s="79">
        <v>28.4</v>
      </c>
      <c r="C28" s="79"/>
      <c r="D28" s="49"/>
    </row>
    <row r="29" spans="1:4" ht="11.25" customHeight="1">
      <c r="A29" s="78">
        <v>37834</v>
      </c>
      <c r="B29" s="79">
        <v>29.9</v>
      </c>
      <c r="C29" s="79"/>
      <c r="D29" s="49"/>
    </row>
    <row r="30" spans="1:4" ht="11.25" customHeight="1">
      <c r="A30" s="78">
        <v>37865</v>
      </c>
      <c r="B30" s="79">
        <v>25.2</v>
      </c>
      <c r="C30" s="79"/>
      <c r="D30" s="49"/>
    </row>
    <row r="31" spans="1:4" ht="15" customHeight="1">
      <c r="A31" s="78">
        <v>37895</v>
      </c>
      <c r="B31" s="79">
        <v>29.6</v>
      </c>
      <c r="C31" s="79"/>
      <c r="D31" s="49"/>
    </row>
    <row r="32" spans="1:4" ht="11.25" customHeight="1">
      <c r="A32" s="78">
        <v>37926</v>
      </c>
      <c r="B32" s="79">
        <v>29.4</v>
      </c>
      <c r="C32" s="79"/>
      <c r="D32" s="49"/>
    </row>
    <row r="33" spans="1:4" ht="11.25" customHeight="1">
      <c r="A33" s="78">
        <v>37956</v>
      </c>
      <c r="B33" s="79">
        <v>29.9</v>
      </c>
      <c r="C33" s="79"/>
      <c r="D33" s="49"/>
    </row>
    <row r="34" spans="1:4" ht="11.25" customHeight="1">
      <c r="A34" s="78">
        <v>37987</v>
      </c>
      <c r="B34" s="79">
        <v>31.2</v>
      </c>
      <c r="C34" s="79"/>
      <c r="D34" s="49"/>
    </row>
    <row r="35" spans="1:4" ht="11.25" customHeight="1">
      <c r="A35" s="78">
        <v>38018</v>
      </c>
      <c r="B35" s="79">
        <v>31.6</v>
      </c>
      <c r="C35" s="79"/>
      <c r="D35" s="49"/>
    </row>
    <row r="36" spans="1:4" ht="11.25" customHeight="1">
      <c r="A36" s="78">
        <v>38047</v>
      </c>
      <c r="B36" s="79">
        <v>33.5</v>
      </c>
      <c r="C36" s="79"/>
      <c r="D36" s="49"/>
    </row>
    <row r="37" spans="1:4" ht="11.25" customHeight="1">
      <c r="A37" s="78">
        <v>38078</v>
      </c>
      <c r="B37" s="79">
        <v>35.1</v>
      </c>
      <c r="C37" s="79"/>
      <c r="D37" s="49"/>
    </row>
    <row r="38" spans="1:4" ht="11.25" customHeight="1">
      <c r="A38" s="78">
        <v>38108</v>
      </c>
      <c r="B38" s="79">
        <v>37.9</v>
      </c>
      <c r="C38" s="79"/>
      <c r="D38" s="49"/>
    </row>
    <row r="39" spans="1:4" ht="11.25" customHeight="1">
      <c r="A39" s="78">
        <v>38139</v>
      </c>
      <c r="B39" s="79">
        <v>35.2</v>
      </c>
      <c r="C39" s="79"/>
      <c r="D39" s="49"/>
    </row>
    <row r="40" spans="1:4" ht="11.25" customHeight="1">
      <c r="A40" s="78">
        <v>38169</v>
      </c>
      <c r="B40" s="79">
        <v>38.4</v>
      </c>
      <c r="C40" s="79"/>
      <c r="D40" s="49"/>
    </row>
    <row r="41" spans="1:4" ht="15" customHeight="1">
      <c r="A41" s="78">
        <v>38200</v>
      </c>
      <c r="B41" s="79">
        <v>42</v>
      </c>
      <c r="C41" s="79"/>
      <c r="D41" s="49"/>
    </row>
    <row r="42" spans="1:4" ht="11.25" customHeight="1">
      <c r="A42" s="78">
        <v>38231</v>
      </c>
      <c r="B42" s="79">
        <v>43.4</v>
      </c>
      <c r="C42" s="79"/>
      <c r="D42" s="49"/>
    </row>
    <row r="43" spans="1:4" ht="11.25" customHeight="1">
      <c r="A43" s="78">
        <v>38261</v>
      </c>
      <c r="B43" s="79">
        <v>49.8</v>
      </c>
      <c r="C43" s="79"/>
      <c r="D43" s="49"/>
    </row>
    <row r="44" spans="1:4" ht="11.25" customHeight="1">
      <c r="A44" s="78">
        <v>38292</v>
      </c>
      <c r="B44" s="79">
        <v>43.1</v>
      </c>
      <c r="C44" s="79"/>
      <c r="D44" s="49"/>
    </row>
    <row r="45" spans="1:4" ht="11.25" customHeight="1">
      <c r="A45" s="78">
        <v>38322</v>
      </c>
      <c r="B45" s="79">
        <v>39.7</v>
      </c>
      <c r="C45" s="79"/>
      <c r="D45" s="49"/>
    </row>
    <row r="46" spans="1:4" ht="11.25" customHeight="1">
      <c r="A46" s="78">
        <v>38353</v>
      </c>
      <c r="B46" s="79">
        <v>44.3</v>
      </c>
      <c r="C46" s="79"/>
      <c r="D46" s="49"/>
    </row>
    <row r="47" spans="1:4" ht="11.25" customHeight="1">
      <c r="A47" s="78">
        <v>38384</v>
      </c>
      <c r="B47" s="79">
        <v>45.6</v>
      </c>
      <c r="C47" s="79"/>
      <c r="D47" s="49"/>
    </row>
    <row r="48" spans="1:4" ht="11.25" customHeight="1">
      <c r="A48" s="78">
        <v>38412</v>
      </c>
      <c r="B48" s="79">
        <v>53.1</v>
      </c>
      <c r="C48" s="79"/>
      <c r="D48" s="49"/>
    </row>
    <row r="49" spans="1:4" ht="11.25" customHeight="1">
      <c r="A49" s="78">
        <v>38443</v>
      </c>
      <c r="B49" s="79">
        <v>51.9</v>
      </c>
      <c r="C49" s="79"/>
      <c r="D49" s="49"/>
    </row>
    <row r="50" spans="1:4" ht="11.25" customHeight="1">
      <c r="A50" s="78">
        <v>38473</v>
      </c>
      <c r="B50" s="79">
        <v>48.7</v>
      </c>
      <c r="C50" s="79"/>
      <c r="D50" s="49"/>
    </row>
    <row r="51" spans="1:4" ht="11.25">
      <c r="A51" s="78">
        <v>38504</v>
      </c>
      <c r="B51" s="79">
        <v>54.3</v>
      </c>
      <c r="C51" s="79"/>
      <c r="D51" s="49"/>
    </row>
    <row r="52" spans="1:4" ht="11.25" customHeight="1">
      <c r="A52" s="78">
        <v>38534</v>
      </c>
      <c r="B52" s="79">
        <v>57.6</v>
      </c>
      <c r="C52" s="79"/>
      <c r="D52" s="49"/>
    </row>
    <row r="53" spans="1:4" ht="11.25" customHeight="1">
      <c r="A53" s="78">
        <v>38565</v>
      </c>
      <c r="B53" s="79">
        <v>64.1</v>
      </c>
      <c r="C53" s="79"/>
      <c r="D53" s="49"/>
    </row>
    <row r="54" spans="1:4" ht="11.25" customHeight="1">
      <c r="A54" s="78">
        <v>38596</v>
      </c>
      <c r="B54" s="79">
        <v>63</v>
      </c>
      <c r="C54" s="79"/>
      <c r="D54" s="49"/>
    </row>
    <row r="55" spans="1:4" ht="11.25" customHeight="1">
      <c r="A55" s="78">
        <v>38626</v>
      </c>
      <c r="B55" s="79">
        <v>59</v>
      </c>
      <c r="C55" s="79"/>
      <c r="D55" s="49"/>
    </row>
    <row r="56" spans="1:4" ht="11.25" customHeight="1">
      <c r="A56" s="78">
        <v>38657</v>
      </c>
      <c r="B56" s="79">
        <v>55.5</v>
      </c>
      <c r="C56" s="79"/>
      <c r="D56" s="49"/>
    </row>
    <row r="57" spans="1:4" ht="11.25" customHeight="1">
      <c r="A57" s="78">
        <v>38687</v>
      </c>
      <c r="B57" s="79">
        <v>55.5</v>
      </c>
      <c r="C57" s="79"/>
      <c r="D57" s="49"/>
    </row>
    <row r="58" spans="1:4" ht="11.25" customHeight="1">
      <c r="A58" s="78">
        <v>38718</v>
      </c>
      <c r="B58" s="79">
        <v>63.6</v>
      </c>
      <c r="C58" s="79"/>
      <c r="D58" s="49"/>
    </row>
    <row r="59" spans="1:4" ht="11.25" customHeight="1">
      <c r="A59" s="78">
        <v>38749</v>
      </c>
      <c r="B59" s="79">
        <v>59.9</v>
      </c>
      <c r="C59" s="79"/>
      <c r="D59" s="49"/>
    </row>
    <row r="60" spans="1:4" ht="11.25" customHeight="1">
      <c r="A60" s="78">
        <v>38777</v>
      </c>
      <c r="B60" s="79">
        <v>62.1</v>
      </c>
      <c r="C60" s="79"/>
      <c r="D60" s="49"/>
    </row>
    <row r="61" spans="1:4" ht="11.25" customHeight="1">
      <c r="A61" s="78">
        <v>38808</v>
      </c>
      <c r="B61" s="79">
        <v>70.4</v>
      </c>
      <c r="C61" s="79"/>
      <c r="D61" s="49"/>
    </row>
    <row r="62" spans="1:4" ht="11.25" customHeight="1">
      <c r="A62" s="78">
        <v>38838</v>
      </c>
      <c r="B62" s="79">
        <v>72.9</v>
      </c>
      <c r="C62" s="79"/>
      <c r="D62" s="49"/>
    </row>
    <row r="63" spans="1:4" ht="11.25" customHeight="1">
      <c r="A63" s="78">
        <v>38869</v>
      </c>
      <c r="B63" s="79">
        <v>69</v>
      </c>
      <c r="C63" s="79"/>
      <c r="D63" s="49"/>
    </row>
    <row r="64" spans="1:4" ht="11.25" customHeight="1">
      <c r="A64" s="78">
        <v>38899</v>
      </c>
      <c r="B64" s="79">
        <v>73.8</v>
      </c>
      <c r="C64" s="79"/>
      <c r="D64" s="49"/>
    </row>
    <row r="65" spans="1:4" ht="11.25" customHeight="1">
      <c r="A65" s="78">
        <v>38930</v>
      </c>
      <c r="B65" s="79">
        <v>73.6</v>
      </c>
      <c r="C65" s="79"/>
      <c r="D65" s="49"/>
    </row>
    <row r="66" spans="1:4" ht="11.25" customHeight="1">
      <c r="A66" s="78">
        <v>38961</v>
      </c>
      <c r="B66" s="79">
        <v>62.8</v>
      </c>
      <c r="C66" s="79"/>
      <c r="D66" s="49"/>
    </row>
    <row r="67" spans="1:4" ht="11.25" customHeight="1">
      <c r="A67" s="78">
        <v>38991</v>
      </c>
      <c r="B67" s="80">
        <v>58.4</v>
      </c>
      <c r="C67" s="80"/>
      <c r="D67" s="49"/>
    </row>
    <row r="68" spans="1:4" ht="11.25" customHeight="1">
      <c r="A68" s="78">
        <v>39022</v>
      </c>
      <c r="B68" s="80">
        <v>58.5</v>
      </c>
      <c r="C68" s="80"/>
      <c r="D68" s="49"/>
    </row>
    <row r="69" spans="1:4" ht="11.25" customHeight="1">
      <c r="A69" s="78">
        <v>39052</v>
      </c>
      <c r="B69" s="81">
        <v>62.3</v>
      </c>
      <c r="C69" s="80"/>
      <c r="D69" s="49"/>
    </row>
    <row r="70" spans="1:4" ht="11.25" customHeight="1">
      <c r="A70" s="78">
        <v>39083</v>
      </c>
      <c r="B70" s="81">
        <v>52.2</v>
      </c>
      <c r="C70" s="80"/>
      <c r="D70" s="49"/>
    </row>
    <row r="71" spans="1:4" ht="11.25" customHeight="1">
      <c r="A71" s="78">
        <v>39114</v>
      </c>
      <c r="B71" s="81">
        <v>57.8</v>
      </c>
      <c r="C71" s="80"/>
      <c r="D71" s="49"/>
    </row>
    <row r="72" spans="1:4" ht="11.25" customHeight="1">
      <c r="A72" s="78">
        <v>39142</v>
      </c>
      <c r="B72" s="81">
        <v>62.1</v>
      </c>
      <c r="C72" s="80"/>
      <c r="D72" s="49"/>
    </row>
    <row r="73" spans="1:4" ht="11.25" customHeight="1">
      <c r="A73" s="78">
        <v>39173</v>
      </c>
      <c r="B73" s="81">
        <v>67.4</v>
      </c>
      <c r="C73" s="80"/>
      <c r="D73" s="49"/>
    </row>
    <row r="74" spans="1:4" ht="11.25" customHeight="1">
      <c r="A74" s="78">
        <v>39203</v>
      </c>
      <c r="B74" s="81">
        <v>67.5</v>
      </c>
      <c r="C74" s="80"/>
      <c r="D74" s="49"/>
    </row>
    <row r="75" spans="1:4" ht="11.25" customHeight="1">
      <c r="A75" s="78">
        <v>39234</v>
      </c>
      <c r="B75" s="81">
        <v>72</v>
      </c>
      <c r="C75" s="80"/>
      <c r="D75" s="49"/>
    </row>
    <row r="76" spans="1:4" ht="11.25" customHeight="1">
      <c r="A76" s="78">
        <v>39264</v>
      </c>
      <c r="B76" s="80">
        <v>77.2</v>
      </c>
      <c r="C76" s="80"/>
      <c r="D76" s="49"/>
    </row>
    <row r="77" spans="1:4" ht="11.25" customHeight="1">
      <c r="A77" s="78">
        <v>39295</v>
      </c>
      <c r="B77" s="80">
        <v>70.8</v>
      </c>
      <c r="C77" s="80"/>
      <c r="D77" s="49"/>
    </row>
    <row r="78" spans="1:4" ht="11.25" customHeight="1">
      <c r="A78" s="78">
        <v>39326</v>
      </c>
      <c r="B78" s="80">
        <v>77.2</v>
      </c>
      <c r="C78" s="80"/>
      <c r="D78" s="49"/>
    </row>
    <row r="79" spans="1:4" ht="11.25" customHeight="1">
      <c r="A79" s="78">
        <v>39356</v>
      </c>
      <c r="B79" s="80">
        <v>83</v>
      </c>
      <c r="C79" s="80"/>
      <c r="D79" s="49"/>
    </row>
    <row r="80" spans="1:4" ht="11.25" customHeight="1">
      <c r="A80" s="78">
        <v>39387</v>
      </c>
      <c r="B80" s="80">
        <v>92.5</v>
      </c>
      <c r="C80" s="80"/>
      <c r="D80" s="49"/>
    </row>
    <row r="81" spans="1:4" ht="11.25" customHeight="1">
      <c r="A81" s="78">
        <v>39417</v>
      </c>
      <c r="B81" s="80">
        <v>91.5</v>
      </c>
      <c r="C81" s="80"/>
      <c r="D81" s="49"/>
    </row>
    <row r="82" spans="1:4" ht="11.25" customHeight="1">
      <c r="A82" s="78">
        <v>39448</v>
      </c>
      <c r="B82" s="80">
        <v>91.9</v>
      </c>
      <c r="C82" s="80"/>
      <c r="D82" s="49"/>
    </row>
    <row r="83" spans="1:4" ht="11.25" customHeight="1">
      <c r="A83" s="78">
        <v>39479</v>
      </c>
      <c r="B83" s="80">
        <v>94.8</v>
      </c>
      <c r="C83" s="80"/>
      <c r="D83" s="49"/>
    </row>
    <row r="84" spans="1:5" ht="11.25" customHeight="1">
      <c r="A84" s="78">
        <v>39508</v>
      </c>
      <c r="B84" s="80">
        <v>100.8</v>
      </c>
      <c r="C84" s="80">
        <v>100.8</v>
      </c>
      <c r="D84" s="49"/>
      <c r="E84" s="49"/>
    </row>
    <row r="85" spans="1:5" ht="11.25" customHeight="1">
      <c r="A85" s="78">
        <v>39539</v>
      </c>
      <c r="B85" s="80"/>
      <c r="C85" s="80">
        <v>96.8</v>
      </c>
      <c r="E85" s="49"/>
    </row>
    <row r="86" spans="1:5" ht="11.25" customHeight="1">
      <c r="A86" s="78">
        <v>39569</v>
      </c>
      <c r="B86" s="80"/>
      <c r="C86" s="80">
        <v>96.6</v>
      </c>
      <c r="E86" s="49"/>
    </row>
    <row r="87" spans="1:5" ht="11.25" customHeight="1">
      <c r="A87" s="78">
        <v>39600</v>
      </c>
      <c r="B87" s="80"/>
      <c r="C87" s="80">
        <v>96.6</v>
      </c>
      <c r="E87" s="49"/>
    </row>
    <row r="88" spans="1:5" ht="11.25" customHeight="1">
      <c r="A88" s="78">
        <v>39630</v>
      </c>
      <c r="B88" s="80"/>
      <c r="C88" s="80">
        <v>96.4</v>
      </c>
      <c r="E88" s="49"/>
    </row>
    <row r="89" spans="1:5" ht="11.25" customHeight="1">
      <c r="A89" s="78">
        <v>39661</v>
      </c>
      <c r="B89" s="80"/>
      <c r="C89" s="80">
        <v>96.3</v>
      </c>
      <c r="E89" s="49"/>
    </row>
    <row r="90" spans="1:5" ht="11.25" customHeight="1">
      <c r="A90" s="78">
        <v>39692</v>
      </c>
      <c r="B90" s="80"/>
      <c r="C90" s="80">
        <v>96.1</v>
      </c>
      <c r="E90" s="49"/>
    </row>
    <row r="91" spans="1:5" ht="11.25" customHeight="1">
      <c r="A91" s="78">
        <v>39722</v>
      </c>
      <c r="B91" s="80"/>
      <c r="C91" s="80">
        <v>96</v>
      </c>
      <c r="E91" s="49"/>
    </row>
    <row r="92" spans="1:5" ht="11.25" customHeight="1">
      <c r="A92" s="78">
        <v>39753</v>
      </c>
      <c r="B92" s="80"/>
      <c r="C92" s="80">
        <v>95.9</v>
      </c>
      <c r="E92" s="49"/>
    </row>
    <row r="93" spans="1:5" ht="11.25" customHeight="1">
      <c r="A93" s="78">
        <v>39783</v>
      </c>
      <c r="B93" s="80"/>
      <c r="C93" s="80">
        <v>95.7</v>
      </c>
      <c r="E93" s="49"/>
    </row>
    <row r="94" spans="1:5" ht="11.25" customHeight="1">
      <c r="A94" s="78">
        <v>39814</v>
      </c>
      <c r="B94" s="80"/>
      <c r="C94" s="80">
        <v>95.6</v>
      </c>
      <c r="E94" s="49"/>
    </row>
    <row r="95" spans="1:5" ht="11.25" customHeight="1">
      <c r="A95" s="78">
        <v>39845</v>
      </c>
      <c r="B95" s="80"/>
      <c r="C95" s="80">
        <v>95.5</v>
      </c>
      <c r="E95" s="49"/>
    </row>
    <row r="96" spans="1:5" ht="11.25" customHeight="1">
      <c r="A96" s="78">
        <v>39873</v>
      </c>
      <c r="B96" s="80"/>
      <c r="C96" s="80">
        <v>95.3</v>
      </c>
      <c r="E96" s="49"/>
    </row>
    <row r="97" spans="1:5" ht="11.25" customHeight="1">
      <c r="A97" s="78">
        <v>39904</v>
      </c>
      <c r="B97" s="80"/>
      <c r="C97" s="80">
        <v>95.2</v>
      </c>
      <c r="E97" s="49"/>
    </row>
    <row r="98" spans="1:5" ht="11.25" customHeight="1">
      <c r="A98" s="78">
        <v>39934</v>
      </c>
      <c r="B98" s="80"/>
      <c r="C98" s="80">
        <v>95.1</v>
      </c>
      <c r="E98" s="49"/>
    </row>
    <row r="99" spans="1:5" ht="11.25" customHeight="1">
      <c r="A99" s="78">
        <v>39965</v>
      </c>
      <c r="B99" s="80"/>
      <c r="C99" s="80">
        <v>95</v>
      </c>
      <c r="E99" s="49"/>
    </row>
    <row r="100" spans="1:5" ht="11.25" customHeight="1">
      <c r="A100" s="78">
        <v>39995</v>
      </c>
      <c r="B100" s="80"/>
      <c r="C100" s="80">
        <v>94.9</v>
      </c>
      <c r="E100" s="49"/>
    </row>
    <row r="101" spans="1:5" ht="11.25" customHeight="1">
      <c r="A101" s="78">
        <v>40026</v>
      </c>
      <c r="B101" s="80"/>
      <c r="C101" s="80">
        <v>94.7</v>
      </c>
      <c r="E101" s="49"/>
    </row>
    <row r="102" spans="1:5" ht="11.25" customHeight="1">
      <c r="A102" s="78">
        <v>40057</v>
      </c>
      <c r="B102" s="80"/>
      <c r="C102" s="80">
        <v>94.6</v>
      </c>
      <c r="E102" s="49"/>
    </row>
    <row r="103" spans="1:5" ht="11.25" customHeight="1">
      <c r="A103" s="78">
        <v>40087</v>
      </c>
      <c r="B103" s="80"/>
      <c r="C103" s="80">
        <v>94.5</v>
      </c>
      <c r="E103" s="49"/>
    </row>
    <row r="104" spans="1:5" ht="11.25" customHeight="1">
      <c r="A104" s="78">
        <v>40118</v>
      </c>
      <c r="B104" s="80"/>
      <c r="C104" s="80">
        <v>94.4</v>
      </c>
      <c r="E104" s="49"/>
    </row>
    <row r="105" spans="1:5" ht="11.25" customHeight="1">
      <c r="A105" s="78">
        <v>40148</v>
      </c>
      <c r="B105" s="80"/>
      <c r="C105" s="80">
        <v>94.3</v>
      </c>
      <c r="E105" s="49"/>
    </row>
    <row r="106" spans="1:5" ht="11.25">
      <c r="A106" s="78">
        <v>40179</v>
      </c>
      <c r="B106" s="80"/>
      <c r="C106" s="80">
        <v>94.3</v>
      </c>
      <c r="E106" s="49"/>
    </row>
    <row r="107" spans="1:5" ht="11.25">
      <c r="A107" s="78">
        <v>40210</v>
      </c>
      <c r="B107" s="80"/>
      <c r="C107" s="80">
        <v>94.2</v>
      </c>
      <c r="E107" s="49"/>
    </row>
    <row r="108" spans="1:5" ht="11.25">
      <c r="A108" s="78">
        <v>40238</v>
      </c>
      <c r="B108" s="80"/>
      <c r="C108" s="80">
        <v>94.2</v>
      </c>
      <c r="E108" s="49"/>
    </row>
    <row r="109" spans="1:5" ht="11.25">
      <c r="A109" s="78">
        <v>40269</v>
      </c>
      <c r="B109" s="80"/>
      <c r="C109" s="80">
        <v>94.1</v>
      </c>
      <c r="E109" s="49"/>
    </row>
    <row r="110" spans="1:5" ht="11.25">
      <c r="A110" s="78">
        <v>40299</v>
      </c>
      <c r="B110" s="80"/>
      <c r="C110" s="80">
        <v>94.1</v>
      </c>
      <c r="E110" s="49"/>
    </row>
    <row r="111" spans="1:5" ht="11.25">
      <c r="A111" s="78">
        <v>40330</v>
      </c>
      <c r="B111" s="80"/>
      <c r="C111" s="80">
        <v>94</v>
      </c>
      <c r="E111" s="49"/>
    </row>
    <row r="112" spans="1:5" ht="11.25">
      <c r="A112" s="78">
        <v>40360</v>
      </c>
      <c r="B112" s="80"/>
      <c r="C112" s="80">
        <v>94</v>
      </c>
      <c r="E112" s="49"/>
    </row>
    <row r="113" spans="1:5" ht="11.25">
      <c r="A113" s="78">
        <v>40391</v>
      </c>
      <c r="B113" s="80"/>
      <c r="C113" s="80">
        <v>93.8</v>
      </c>
      <c r="E113" s="49"/>
    </row>
    <row r="114" spans="1:5" ht="11.25">
      <c r="A114" s="78">
        <v>40422</v>
      </c>
      <c r="B114" s="80"/>
      <c r="C114" s="80">
        <v>93.9</v>
      </c>
      <c r="E114" s="49"/>
    </row>
    <row r="115" spans="1:5" ht="11.25">
      <c r="A115" s="78">
        <v>40452</v>
      </c>
      <c r="B115" s="80"/>
      <c r="C115" s="80">
        <v>93.9</v>
      </c>
      <c r="E115" s="49"/>
    </row>
    <row r="116" spans="1:5" ht="11.25">
      <c r="A116" s="78">
        <v>40483</v>
      </c>
      <c r="B116" s="80"/>
      <c r="C116" s="80">
        <v>93.8</v>
      </c>
      <c r="E116" s="49"/>
    </row>
    <row r="117" spans="1:5" ht="11.25">
      <c r="A117" s="78">
        <v>40513</v>
      </c>
      <c r="B117" s="80"/>
      <c r="C117" s="80">
        <v>93.8</v>
      </c>
      <c r="E117" s="49"/>
    </row>
    <row r="118" spans="1:5" ht="11.25">
      <c r="A118" s="78">
        <v>40544</v>
      </c>
      <c r="B118" s="80"/>
      <c r="C118" s="80">
        <v>93.7</v>
      </c>
      <c r="E118" s="49"/>
    </row>
    <row r="119" spans="1:5" ht="11.25">
      <c r="A119" s="78">
        <v>40575</v>
      </c>
      <c r="B119" s="80"/>
      <c r="C119" s="80">
        <v>93.7</v>
      </c>
      <c r="E119" s="49"/>
    </row>
    <row r="120" spans="1:5" ht="11.25">
      <c r="A120" s="78">
        <v>40603</v>
      </c>
      <c r="B120" s="80"/>
      <c r="C120" s="80">
        <v>93.7</v>
      </c>
      <c r="E120" s="49"/>
    </row>
    <row r="121" spans="1:5" ht="11.25">
      <c r="A121" s="78">
        <v>40634</v>
      </c>
      <c r="B121" s="80"/>
      <c r="C121" s="80">
        <v>93.7</v>
      </c>
      <c r="E121" s="49"/>
    </row>
    <row r="122" spans="1:5" ht="11.25">
      <c r="A122" s="78">
        <v>40664</v>
      </c>
      <c r="B122" s="80"/>
      <c r="C122" s="80">
        <v>93.7</v>
      </c>
      <c r="E122" s="49"/>
    </row>
    <row r="123" spans="1:5" ht="11.25">
      <c r="A123" s="78">
        <v>40695</v>
      </c>
      <c r="B123" s="80"/>
      <c r="C123" s="80">
        <v>93.6</v>
      </c>
      <c r="E123" s="49"/>
    </row>
    <row r="124" spans="1:5" ht="11.25">
      <c r="A124" s="78">
        <v>40725</v>
      </c>
      <c r="B124" s="80"/>
      <c r="C124" s="80">
        <v>93.6</v>
      </c>
      <c r="E124" s="49"/>
    </row>
    <row r="125" spans="1:5" ht="11.25">
      <c r="A125" s="78">
        <v>40756</v>
      </c>
      <c r="B125" s="80"/>
      <c r="C125" s="80">
        <v>93.6</v>
      </c>
      <c r="E125" s="49"/>
    </row>
    <row r="126" spans="1:5" ht="11.25">
      <c r="A126" s="78">
        <v>40787</v>
      </c>
      <c r="B126" s="80"/>
      <c r="C126" s="80">
        <v>93.6</v>
      </c>
      <c r="E126" s="49"/>
    </row>
    <row r="127" spans="1:5" ht="11.25">
      <c r="A127" s="78">
        <v>40817</v>
      </c>
      <c r="B127" s="80"/>
      <c r="C127" s="80">
        <v>93.6</v>
      </c>
      <c r="E127" s="49"/>
    </row>
    <row r="128" spans="1:5" ht="11.25">
      <c r="A128" s="78">
        <v>40848</v>
      </c>
      <c r="B128" s="80"/>
      <c r="C128" s="80">
        <v>93.6</v>
      </c>
      <c r="E128" s="49"/>
    </row>
    <row r="129" spans="1:5" ht="11.25">
      <c r="A129" s="78">
        <v>40878</v>
      </c>
      <c r="B129" s="80"/>
      <c r="C129" s="80">
        <v>93.5</v>
      </c>
      <c r="E129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1:F164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29" customWidth="1"/>
    <col min="2" max="2" width="17.28125" style="29" customWidth="1"/>
    <col min="3" max="3" width="15.140625" style="29" customWidth="1"/>
    <col min="4" max="16384" width="8.00390625" style="29" customWidth="1"/>
  </cols>
  <sheetData>
    <row r="1" s="34" customFormat="1" ht="10.5">
      <c r="A1" s="59" t="s">
        <v>42</v>
      </c>
    </row>
    <row r="2" s="34" customFormat="1" ht="10.5">
      <c r="A2" s="27" t="s">
        <v>53</v>
      </c>
    </row>
    <row r="3" ht="12.75" customHeight="1">
      <c r="A3" s="34" t="s">
        <v>21</v>
      </c>
    </row>
    <row r="4" ht="11.25">
      <c r="A4" s="29" t="s">
        <v>13</v>
      </c>
    </row>
    <row r="5" ht="11.25">
      <c r="A5" s="29" t="s">
        <v>14</v>
      </c>
    </row>
    <row r="6" spans="1:3" ht="12.75" customHeight="1">
      <c r="A6" s="29" t="s">
        <v>15</v>
      </c>
      <c r="C6" s="31"/>
    </row>
    <row r="7" ht="15.75" customHeight="1">
      <c r="A7" s="32" t="s">
        <v>18</v>
      </c>
    </row>
    <row r="8" spans="1:3" ht="36.75" customHeight="1">
      <c r="A8" s="47"/>
      <c r="B8" s="41" t="s">
        <v>34</v>
      </c>
      <c r="C8" s="87" t="s">
        <v>17</v>
      </c>
    </row>
    <row r="9" spans="1:3" ht="11.25">
      <c r="A9" s="82">
        <v>36161</v>
      </c>
      <c r="B9" s="83">
        <v>100</v>
      </c>
      <c r="C9" s="66"/>
    </row>
    <row r="10" spans="1:3" ht="11.25">
      <c r="A10" s="82">
        <v>36192</v>
      </c>
      <c r="B10" s="83">
        <v>98.6</v>
      </c>
      <c r="C10" s="66"/>
    </row>
    <row r="11" spans="1:3" ht="11.25">
      <c r="A11" s="82">
        <v>36220</v>
      </c>
      <c r="B11" s="83">
        <v>97.1</v>
      </c>
      <c r="C11" s="66"/>
    </row>
    <row r="12" spans="1:3" ht="11.25">
      <c r="A12" s="82">
        <v>36251</v>
      </c>
      <c r="B12" s="83">
        <v>96.2</v>
      </c>
      <c r="C12" s="66"/>
    </row>
    <row r="13" spans="1:3" ht="11.25">
      <c r="A13" s="82">
        <v>36281</v>
      </c>
      <c r="B13" s="83">
        <v>95.2</v>
      </c>
      <c r="C13" s="66"/>
    </row>
    <row r="14" spans="1:3" ht="11.25">
      <c r="A14" s="82">
        <v>36312</v>
      </c>
      <c r="B14" s="83">
        <v>95.7</v>
      </c>
      <c r="C14" s="66"/>
    </row>
    <row r="15" spans="1:3" ht="11.25">
      <c r="A15" s="82">
        <v>36342</v>
      </c>
      <c r="B15" s="83">
        <v>95</v>
      </c>
      <c r="C15" s="66"/>
    </row>
    <row r="16" spans="1:3" ht="11.25">
      <c r="A16" s="82">
        <v>36373</v>
      </c>
      <c r="B16" s="83">
        <v>95.6</v>
      </c>
      <c r="C16" s="66"/>
    </row>
    <row r="17" spans="1:3" ht="11.25">
      <c r="A17" s="82">
        <v>36404</v>
      </c>
      <c r="B17" s="83">
        <v>96.5</v>
      </c>
      <c r="C17" s="66"/>
    </row>
    <row r="18" spans="1:3" ht="11.25">
      <c r="A18" s="82">
        <v>36434</v>
      </c>
      <c r="B18" s="83">
        <v>97.7</v>
      </c>
      <c r="C18" s="66"/>
    </row>
    <row r="19" spans="1:3" ht="11.25">
      <c r="A19" s="82">
        <v>36465</v>
      </c>
      <c r="B19" s="83">
        <v>99.8</v>
      </c>
      <c r="C19" s="66"/>
    </row>
    <row r="20" spans="1:3" ht="11.25">
      <c r="A20" s="82">
        <v>36495</v>
      </c>
      <c r="B20" s="83">
        <v>100.2</v>
      </c>
      <c r="C20" s="66"/>
    </row>
    <row r="21" spans="1:3" ht="11.25">
      <c r="A21" s="82">
        <v>36526</v>
      </c>
      <c r="B21" s="83">
        <v>100.4</v>
      </c>
      <c r="C21" s="67">
        <v>1680</v>
      </c>
    </row>
    <row r="22" spans="1:3" ht="11.25">
      <c r="A22" s="82">
        <v>36557</v>
      </c>
      <c r="B22" s="83">
        <v>100</v>
      </c>
      <c r="C22" s="67">
        <v>1670</v>
      </c>
    </row>
    <row r="23" spans="1:3" ht="11.25">
      <c r="A23" s="82">
        <v>36586</v>
      </c>
      <c r="B23" s="83">
        <v>101</v>
      </c>
      <c r="C23" s="67">
        <v>1577</v>
      </c>
    </row>
    <row r="24" spans="1:3" ht="11.25">
      <c r="A24" s="82">
        <v>36617</v>
      </c>
      <c r="B24" s="83">
        <v>99.2</v>
      </c>
      <c r="C24" s="67">
        <v>1457</v>
      </c>
    </row>
    <row r="25" spans="1:3" ht="11.25">
      <c r="A25" s="82">
        <v>36647</v>
      </c>
      <c r="B25" s="83">
        <v>99.2</v>
      </c>
      <c r="C25" s="67">
        <v>1496</v>
      </c>
    </row>
    <row r="26" spans="1:3" ht="11.25">
      <c r="A26" s="82">
        <v>36678</v>
      </c>
      <c r="B26" s="83">
        <v>98.5</v>
      </c>
      <c r="C26" s="67">
        <v>1507</v>
      </c>
    </row>
    <row r="27" spans="1:3" ht="11.25">
      <c r="A27" s="82">
        <v>36708</v>
      </c>
      <c r="B27" s="83">
        <v>98.2</v>
      </c>
      <c r="C27" s="67">
        <v>1564</v>
      </c>
    </row>
    <row r="28" spans="1:3" ht="11.25">
      <c r="A28" s="82">
        <v>36739</v>
      </c>
      <c r="B28" s="83">
        <v>98.8</v>
      </c>
      <c r="C28" s="67">
        <v>1517</v>
      </c>
    </row>
    <row r="29" spans="1:3" ht="11.25">
      <c r="A29" s="82">
        <v>36770</v>
      </c>
      <c r="B29" s="83">
        <v>99.8</v>
      </c>
      <c r="C29" s="67">
        <v>1602</v>
      </c>
    </row>
    <row r="30" spans="1:3" ht="11.25">
      <c r="A30" s="82">
        <v>36800</v>
      </c>
      <c r="B30" s="83">
        <v>100</v>
      </c>
      <c r="C30" s="67">
        <v>1500</v>
      </c>
    </row>
    <row r="31" spans="1:3" ht="11.25">
      <c r="A31" s="82">
        <v>36831</v>
      </c>
      <c r="B31" s="83">
        <v>100.3</v>
      </c>
      <c r="C31" s="67">
        <v>1474</v>
      </c>
    </row>
    <row r="32" spans="1:3" ht="11.25">
      <c r="A32" s="82">
        <v>36861</v>
      </c>
      <c r="B32" s="83">
        <v>102.3</v>
      </c>
      <c r="C32" s="67">
        <v>1566</v>
      </c>
    </row>
    <row r="33" spans="1:3" ht="11.25">
      <c r="A33" s="82">
        <v>36892</v>
      </c>
      <c r="B33" s="83">
        <v>100.8</v>
      </c>
      <c r="C33" s="67">
        <v>1616</v>
      </c>
    </row>
    <row r="34" spans="1:3" ht="11.25">
      <c r="A34" s="82">
        <v>36923</v>
      </c>
      <c r="B34" s="83">
        <v>100.3</v>
      </c>
      <c r="C34" s="67">
        <v>1605</v>
      </c>
    </row>
    <row r="35" spans="1:3" ht="11.25">
      <c r="A35" s="82">
        <v>36951</v>
      </c>
      <c r="B35" s="83">
        <v>100.7</v>
      </c>
      <c r="C35" s="67">
        <v>1509</v>
      </c>
    </row>
    <row r="36" spans="1:3" ht="11.25">
      <c r="A36" s="82">
        <v>36982</v>
      </c>
      <c r="B36" s="83">
        <v>100.5</v>
      </c>
      <c r="C36" s="67">
        <v>1497</v>
      </c>
    </row>
    <row r="37" spans="1:3" ht="11.25">
      <c r="A37" s="82">
        <v>37012</v>
      </c>
      <c r="B37" s="83">
        <v>99.8</v>
      </c>
      <c r="C37" s="67">
        <v>1539</v>
      </c>
    </row>
    <row r="38" spans="1:3" ht="11.25">
      <c r="A38" s="82">
        <v>37043</v>
      </c>
      <c r="B38" s="83">
        <v>100.6</v>
      </c>
      <c r="C38" s="67">
        <v>1470</v>
      </c>
    </row>
    <row r="39" spans="1:3" ht="11.25">
      <c r="A39" s="82">
        <v>37073</v>
      </c>
      <c r="B39" s="83">
        <v>101.2</v>
      </c>
      <c r="C39" s="67">
        <v>1430</v>
      </c>
    </row>
    <row r="40" spans="1:3" ht="11.25">
      <c r="A40" s="82">
        <v>37104</v>
      </c>
      <c r="B40" s="83">
        <v>102.2</v>
      </c>
      <c r="C40" s="67">
        <v>1377</v>
      </c>
    </row>
    <row r="41" spans="1:3" ht="11.25">
      <c r="A41" s="82">
        <v>37135</v>
      </c>
      <c r="B41" s="83">
        <v>102.4</v>
      </c>
      <c r="C41" s="67">
        <v>1345</v>
      </c>
    </row>
    <row r="42" spans="1:3" ht="11.25">
      <c r="A42" s="82">
        <v>37165</v>
      </c>
      <c r="B42" s="83">
        <v>102.4</v>
      </c>
      <c r="C42" s="67">
        <v>1283</v>
      </c>
    </row>
    <row r="43" spans="1:3" ht="11.25">
      <c r="A43" s="82">
        <v>37196</v>
      </c>
      <c r="B43" s="83">
        <v>103.1</v>
      </c>
      <c r="C43" s="67">
        <v>1327</v>
      </c>
    </row>
    <row r="44" spans="1:3" ht="11.25">
      <c r="A44" s="82">
        <v>37226</v>
      </c>
      <c r="B44" s="83">
        <v>101.1</v>
      </c>
      <c r="C44" s="67">
        <v>1345</v>
      </c>
    </row>
    <row r="45" spans="1:3" ht="11.25">
      <c r="A45" s="82">
        <v>37257</v>
      </c>
      <c r="B45" s="83">
        <v>104.7</v>
      </c>
      <c r="C45" s="67">
        <v>1369</v>
      </c>
    </row>
    <row r="46" spans="1:3" ht="11.25">
      <c r="A46" s="82">
        <v>37288</v>
      </c>
      <c r="B46" s="83">
        <v>104.6</v>
      </c>
      <c r="C46" s="67">
        <v>1370</v>
      </c>
    </row>
    <row r="47" spans="1:3" ht="11.25">
      <c r="A47" s="82">
        <v>37316</v>
      </c>
      <c r="B47" s="83">
        <v>103.4</v>
      </c>
      <c r="C47" s="67">
        <v>1405</v>
      </c>
    </row>
    <row r="48" spans="1:3" ht="11.25">
      <c r="A48" s="82">
        <v>37347</v>
      </c>
      <c r="B48" s="83">
        <v>103.2</v>
      </c>
      <c r="C48" s="67">
        <v>1370</v>
      </c>
    </row>
    <row r="49" spans="1:3" ht="11.25">
      <c r="A49" s="82">
        <v>37377</v>
      </c>
      <c r="B49" s="83">
        <v>103.1</v>
      </c>
      <c r="C49" s="67">
        <v>1344</v>
      </c>
    </row>
    <row r="50" spans="1:3" ht="11.25">
      <c r="A50" s="82">
        <v>37408</v>
      </c>
      <c r="B50" s="83">
        <v>103.5</v>
      </c>
      <c r="C50" s="67">
        <v>1354</v>
      </c>
    </row>
    <row r="51" spans="1:3" ht="11.25">
      <c r="A51" s="82">
        <v>37438</v>
      </c>
      <c r="B51" s="83">
        <v>105.3</v>
      </c>
      <c r="C51" s="67">
        <v>1338</v>
      </c>
    </row>
    <row r="52" spans="1:3" ht="11.25">
      <c r="A52" s="82">
        <v>37469</v>
      </c>
      <c r="B52" s="83">
        <v>99.5</v>
      </c>
      <c r="C52" s="67">
        <v>1300</v>
      </c>
    </row>
    <row r="53" spans="1:3" ht="11.25">
      <c r="A53" s="82">
        <v>37500</v>
      </c>
      <c r="B53" s="83">
        <v>97.7</v>
      </c>
      <c r="C53" s="67">
        <v>1300</v>
      </c>
    </row>
    <row r="54" spans="1:3" ht="11.25">
      <c r="A54" s="82">
        <v>37530</v>
      </c>
      <c r="B54" s="83">
        <v>99.1</v>
      </c>
      <c r="C54" s="67">
        <v>1311</v>
      </c>
    </row>
    <row r="55" spans="1:3" ht="11.25">
      <c r="A55" s="82">
        <v>37561</v>
      </c>
      <c r="B55" s="83">
        <v>99</v>
      </c>
      <c r="C55" s="67">
        <v>1373</v>
      </c>
    </row>
    <row r="56" spans="1:3" ht="11.25">
      <c r="A56" s="82">
        <v>37591</v>
      </c>
      <c r="B56" s="83">
        <v>100.4</v>
      </c>
      <c r="C56" s="67">
        <v>1375</v>
      </c>
    </row>
    <row r="57" spans="1:3" ht="11.25">
      <c r="A57" s="82">
        <v>37622</v>
      </c>
      <c r="B57" s="83">
        <v>101.4</v>
      </c>
      <c r="C57" s="67">
        <v>1379</v>
      </c>
    </row>
    <row r="58" spans="1:3" ht="11.25">
      <c r="A58" s="82">
        <v>37653</v>
      </c>
      <c r="B58" s="83">
        <v>101</v>
      </c>
      <c r="C58" s="67">
        <v>1422</v>
      </c>
    </row>
    <row r="59" spans="1:3" ht="11.25">
      <c r="A59" s="82">
        <v>37681</v>
      </c>
      <c r="B59" s="83">
        <v>99</v>
      </c>
      <c r="C59" s="67">
        <v>1390</v>
      </c>
    </row>
    <row r="60" spans="1:3" ht="11.25">
      <c r="A60" s="82">
        <v>37712</v>
      </c>
      <c r="B60" s="83">
        <v>101.3</v>
      </c>
      <c r="C60" s="67">
        <v>1332</v>
      </c>
    </row>
    <row r="61" spans="1:3" ht="11.25">
      <c r="A61" s="82">
        <v>37742</v>
      </c>
      <c r="B61" s="83">
        <v>96.9</v>
      </c>
      <c r="C61" s="67">
        <v>1398</v>
      </c>
    </row>
    <row r="62" spans="1:3" ht="11.25">
      <c r="A62" s="82">
        <v>37773</v>
      </c>
      <c r="B62" s="83">
        <v>96.5</v>
      </c>
      <c r="C62" s="67">
        <v>1410</v>
      </c>
    </row>
    <row r="63" spans="1:3" ht="11.25">
      <c r="A63" s="82">
        <v>37803</v>
      </c>
      <c r="B63" s="83">
        <v>96.7</v>
      </c>
      <c r="C63" s="67">
        <v>1420</v>
      </c>
    </row>
    <row r="64" spans="1:3" ht="11.25">
      <c r="A64" s="82">
        <v>37834</v>
      </c>
      <c r="B64" s="83">
        <v>95</v>
      </c>
      <c r="C64" s="67">
        <v>1457</v>
      </c>
    </row>
    <row r="65" spans="1:3" ht="11.25">
      <c r="A65" s="82">
        <v>37865</v>
      </c>
      <c r="B65" s="83">
        <v>95.5</v>
      </c>
      <c r="C65" s="67">
        <v>1416</v>
      </c>
    </row>
    <row r="66" spans="1:3" ht="11.25">
      <c r="A66" s="82">
        <v>37895</v>
      </c>
      <c r="B66" s="83">
        <v>95.5</v>
      </c>
      <c r="C66" s="67">
        <v>1475</v>
      </c>
    </row>
    <row r="67" spans="1:3" ht="11.25">
      <c r="A67" s="82">
        <v>37926</v>
      </c>
      <c r="B67" s="83">
        <v>95.6</v>
      </c>
      <c r="C67" s="67">
        <v>1509</v>
      </c>
    </row>
    <row r="68" spans="1:3" ht="11.25">
      <c r="A68" s="82">
        <v>37956</v>
      </c>
      <c r="B68" s="83">
        <v>94.8</v>
      </c>
      <c r="C68" s="67">
        <v>1555</v>
      </c>
    </row>
    <row r="69" spans="1:3" ht="11.25">
      <c r="A69" s="82">
        <v>37987</v>
      </c>
      <c r="B69" s="83">
        <v>95</v>
      </c>
      <c r="C69" s="67">
        <v>1606</v>
      </c>
    </row>
    <row r="70" spans="1:3" ht="11.25">
      <c r="A70" s="82">
        <v>38018</v>
      </c>
      <c r="B70" s="83">
        <v>95.2</v>
      </c>
      <c r="C70" s="67">
        <v>1685</v>
      </c>
    </row>
    <row r="71" spans="1:3" ht="11.25">
      <c r="A71" s="82">
        <v>38047</v>
      </c>
      <c r="B71" s="83">
        <v>93.5</v>
      </c>
      <c r="C71" s="67">
        <v>1656</v>
      </c>
    </row>
    <row r="72" spans="1:3" ht="11.25">
      <c r="A72" s="82">
        <v>38078</v>
      </c>
      <c r="B72" s="83">
        <v>94</v>
      </c>
      <c r="C72" s="67">
        <v>1730</v>
      </c>
    </row>
    <row r="73" spans="1:3" ht="11.25">
      <c r="A73" s="82">
        <v>38108</v>
      </c>
      <c r="B73" s="83">
        <v>93.1</v>
      </c>
      <c r="C73" s="67">
        <v>1624</v>
      </c>
    </row>
    <row r="74" spans="1:3" ht="11.25">
      <c r="A74" s="82">
        <v>38139</v>
      </c>
      <c r="B74" s="83">
        <v>93.9</v>
      </c>
      <c r="C74" s="67">
        <v>1692</v>
      </c>
    </row>
    <row r="75" spans="1:3" ht="11.25">
      <c r="A75" s="82">
        <v>38169</v>
      </c>
      <c r="B75" s="83">
        <v>94.7</v>
      </c>
      <c r="C75" s="67">
        <v>1710</v>
      </c>
    </row>
    <row r="76" spans="1:3" ht="11.25">
      <c r="A76" s="82">
        <v>38200</v>
      </c>
      <c r="B76" s="83">
        <v>95.5</v>
      </c>
      <c r="C76" s="67">
        <v>1693</v>
      </c>
    </row>
    <row r="77" spans="1:3" ht="11.25">
      <c r="A77" s="82">
        <v>38231</v>
      </c>
      <c r="B77" s="83">
        <v>97</v>
      </c>
      <c r="C77" s="67">
        <v>1724</v>
      </c>
    </row>
    <row r="78" spans="1:3" ht="11.25">
      <c r="A78" s="82">
        <v>38261</v>
      </c>
      <c r="B78" s="83">
        <v>97.9</v>
      </c>
      <c r="C78" s="67">
        <v>1820</v>
      </c>
    </row>
    <row r="79" spans="1:3" ht="11.25">
      <c r="A79" s="82">
        <v>38292</v>
      </c>
      <c r="B79" s="83">
        <v>98.3</v>
      </c>
      <c r="C79" s="67">
        <v>1814</v>
      </c>
    </row>
    <row r="80" spans="1:3" ht="11.25">
      <c r="A80" s="82">
        <v>38322</v>
      </c>
      <c r="B80" s="83">
        <v>100.4</v>
      </c>
      <c r="C80" s="67">
        <v>1849</v>
      </c>
    </row>
    <row r="81" spans="1:3" ht="10.5" customHeight="1">
      <c r="A81" s="82">
        <v>38353</v>
      </c>
      <c r="B81" s="83">
        <v>102.2</v>
      </c>
      <c r="C81" s="67">
        <v>1834</v>
      </c>
    </row>
    <row r="82" spans="1:3" ht="11.25">
      <c r="A82" s="82">
        <v>38384</v>
      </c>
      <c r="B82" s="83">
        <v>101.3</v>
      </c>
      <c r="C82" s="67">
        <v>1883</v>
      </c>
    </row>
    <row r="83" spans="1:3" ht="11.25">
      <c r="A83" s="82">
        <v>38412</v>
      </c>
      <c r="B83" s="83">
        <v>99.6</v>
      </c>
      <c r="C83" s="67">
        <v>1982</v>
      </c>
    </row>
    <row r="84" spans="1:3" ht="11.25">
      <c r="A84" s="82">
        <v>38443</v>
      </c>
      <c r="B84" s="83">
        <v>99.3</v>
      </c>
      <c r="C84" s="67">
        <v>1894</v>
      </c>
    </row>
    <row r="85" spans="1:3" ht="11.25">
      <c r="A85" s="82">
        <v>38473</v>
      </c>
      <c r="B85" s="83">
        <v>99.7</v>
      </c>
      <c r="C85" s="67">
        <v>1744</v>
      </c>
    </row>
    <row r="86" spans="1:3" ht="11.25">
      <c r="A86" s="82">
        <v>38504</v>
      </c>
      <c r="B86" s="83">
        <v>101.7</v>
      </c>
      <c r="C86" s="67">
        <v>1731</v>
      </c>
    </row>
    <row r="87" spans="1:3" ht="11.25">
      <c r="A87" s="82">
        <v>38534</v>
      </c>
      <c r="B87" s="83">
        <v>102.5</v>
      </c>
      <c r="C87" s="67">
        <v>1779</v>
      </c>
    </row>
    <row r="88" spans="1:3" ht="11.25">
      <c r="A88" s="82">
        <v>38565</v>
      </c>
      <c r="B88" s="83">
        <v>104.4</v>
      </c>
      <c r="C88" s="67">
        <v>1878</v>
      </c>
    </row>
    <row r="89" spans="1:3" ht="11.25">
      <c r="A89" s="82">
        <v>38596</v>
      </c>
      <c r="B89" s="83">
        <v>107.3</v>
      </c>
      <c r="C89" s="67">
        <v>1840</v>
      </c>
    </row>
    <row r="90" spans="1:3" ht="11.25">
      <c r="A90" s="82">
        <v>38626</v>
      </c>
      <c r="B90" s="83">
        <v>108.5</v>
      </c>
      <c r="C90" s="67">
        <v>1928</v>
      </c>
    </row>
    <row r="91" spans="1:3" ht="11.25">
      <c r="A91" s="82">
        <v>38657</v>
      </c>
      <c r="B91" s="83">
        <v>109.5</v>
      </c>
      <c r="C91" s="67">
        <v>2050</v>
      </c>
    </row>
    <row r="92" spans="1:3" ht="11.25">
      <c r="A92" s="82">
        <v>38687</v>
      </c>
      <c r="B92" s="83">
        <v>108.8</v>
      </c>
      <c r="C92" s="67">
        <v>2247</v>
      </c>
    </row>
    <row r="93" spans="1:3" ht="12.75" customHeight="1">
      <c r="A93" s="82">
        <v>38718</v>
      </c>
      <c r="B93" s="83">
        <v>110.3</v>
      </c>
      <c r="C93" s="67">
        <v>2400</v>
      </c>
    </row>
    <row r="94" spans="1:3" ht="11.25">
      <c r="A94" s="82">
        <v>38749</v>
      </c>
      <c r="B94" s="83">
        <v>107.8</v>
      </c>
      <c r="C94" s="67">
        <v>2359</v>
      </c>
    </row>
    <row r="95" spans="1:3" ht="11.25">
      <c r="A95" s="82">
        <v>38777</v>
      </c>
      <c r="B95" s="83">
        <v>106.1</v>
      </c>
      <c r="C95" s="67">
        <v>2360</v>
      </c>
    </row>
    <row r="96" spans="1:3" ht="11.25">
      <c r="A96" s="82">
        <v>38808</v>
      </c>
      <c r="B96" s="83">
        <v>105</v>
      </c>
      <c r="C96" s="67">
        <v>2385</v>
      </c>
    </row>
    <row r="97" spans="1:3" ht="11.25">
      <c r="A97" s="82">
        <v>38838</v>
      </c>
      <c r="B97" s="83">
        <v>105.1</v>
      </c>
      <c r="C97" s="67">
        <v>2425</v>
      </c>
    </row>
    <row r="98" spans="1:3" ht="11.25">
      <c r="A98" s="82">
        <v>38869</v>
      </c>
      <c r="B98" s="83">
        <v>107.8</v>
      </c>
      <c r="C98" s="67">
        <v>2450</v>
      </c>
    </row>
    <row r="99" spans="1:3" ht="11.25">
      <c r="A99" s="82">
        <v>38899</v>
      </c>
      <c r="B99" s="83">
        <v>110.8</v>
      </c>
      <c r="C99" s="67">
        <v>2435</v>
      </c>
    </row>
    <row r="100" spans="1:3" ht="11.25">
      <c r="A100" s="82">
        <v>38930</v>
      </c>
      <c r="B100" s="83">
        <v>113.1</v>
      </c>
      <c r="C100" s="67">
        <v>2460</v>
      </c>
    </row>
    <row r="101" spans="1:3" ht="11.25">
      <c r="A101" s="82">
        <v>38961</v>
      </c>
      <c r="B101" s="83">
        <v>116.2</v>
      </c>
      <c r="C101" s="85">
        <v>2473</v>
      </c>
    </row>
    <row r="102" spans="1:3" ht="11.25">
      <c r="A102" s="82">
        <v>38991</v>
      </c>
      <c r="B102" s="83">
        <v>118.3</v>
      </c>
      <c r="C102" s="85">
        <v>2655</v>
      </c>
    </row>
    <row r="103" spans="1:3" ht="11.25">
      <c r="A103" s="82">
        <v>39022</v>
      </c>
      <c r="B103" s="83">
        <v>118.6</v>
      </c>
      <c r="C103" s="85">
        <v>2701</v>
      </c>
    </row>
    <row r="104" spans="1:3" ht="11.25">
      <c r="A104" s="82">
        <v>39052</v>
      </c>
      <c r="B104" s="83">
        <v>116.3</v>
      </c>
      <c r="C104" s="85">
        <v>2813</v>
      </c>
    </row>
    <row r="105" spans="1:3" ht="11.25">
      <c r="A105" s="82">
        <v>39083</v>
      </c>
      <c r="B105" s="83">
        <v>117.2</v>
      </c>
      <c r="C105" s="85">
        <v>2809</v>
      </c>
    </row>
    <row r="106" spans="1:3" ht="11.25">
      <c r="A106" s="82">
        <v>39114</v>
      </c>
      <c r="B106" s="84">
        <v>117</v>
      </c>
      <c r="C106" s="85">
        <v>2831</v>
      </c>
    </row>
    <row r="107" spans="1:3" ht="11.25">
      <c r="A107" s="82">
        <v>39142</v>
      </c>
      <c r="B107" s="84">
        <v>116.3</v>
      </c>
      <c r="C107" s="85">
        <v>2762</v>
      </c>
    </row>
    <row r="108" spans="1:4" ht="11.25">
      <c r="A108" s="82">
        <v>39173</v>
      </c>
      <c r="B108" s="84">
        <v>117.7</v>
      </c>
      <c r="C108" s="85">
        <v>2815</v>
      </c>
      <c r="D108" s="29">
        <v>-0.89</v>
      </c>
    </row>
    <row r="109" spans="1:4" ht="11.25">
      <c r="A109" s="82">
        <v>39203</v>
      </c>
      <c r="B109" s="84">
        <v>116.8</v>
      </c>
      <c r="C109" s="85">
        <v>2794</v>
      </c>
      <c r="D109" s="29">
        <v>0.43</v>
      </c>
    </row>
    <row r="110" spans="1:4" ht="11.25">
      <c r="A110" s="82">
        <v>39234</v>
      </c>
      <c r="B110" s="84">
        <v>116.7</v>
      </c>
      <c r="C110" s="85">
        <v>2670</v>
      </c>
      <c r="D110" s="29">
        <v>0.39</v>
      </c>
    </row>
    <row r="111" spans="1:4" ht="11.25">
      <c r="A111" s="82">
        <v>39264</v>
      </c>
      <c r="B111" s="84">
        <v>118.4</v>
      </c>
      <c r="C111" s="85">
        <v>2733</v>
      </c>
      <c r="D111" s="29">
        <v>0.45</v>
      </c>
    </row>
    <row r="112" spans="1:4" ht="11.25">
      <c r="A112" s="82">
        <v>39295</v>
      </c>
      <c r="B112" s="84">
        <v>117.4</v>
      </c>
      <c r="C112" s="85">
        <v>2516</v>
      </c>
      <c r="D112" s="29">
        <v>0.53</v>
      </c>
    </row>
    <row r="113" spans="1:4" ht="11.25">
      <c r="A113" s="82">
        <v>39326</v>
      </c>
      <c r="B113" s="84">
        <v>118.8</v>
      </c>
      <c r="C113" s="85">
        <v>2391</v>
      </c>
      <c r="D113" s="29">
        <v>0.55</v>
      </c>
    </row>
    <row r="114" spans="1:4" ht="11.25">
      <c r="A114" s="82">
        <v>39356</v>
      </c>
      <c r="B114" s="84">
        <v>120.1</v>
      </c>
      <c r="C114" s="85">
        <v>2441</v>
      </c>
      <c r="D114" s="29">
        <v>0.54</v>
      </c>
    </row>
    <row r="115" spans="1:6" ht="11.25">
      <c r="A115" s="82">
        <v>39387</v>
      </c>
      <c r="B115" s="84">
        <v>120.3</v>
      </c>
      <c r="C115" s="85">
        <v>2506</v>
      </c>
      <c r="D115" s="29">
        <v>0.51</v>
      </c>
      <c r="F115" s="35">
        <f>AVERAGE(B114:B116)</f>
        <v>120.5</v>
      </c>
    </row>
    <row r="116" spans="1:6" ht="11.25">
      <c r="A116" s="82">
        <v>39417</v>
      </c>
      <c r="B116" s="84">
        <v>121.1</v>
      </c>
      <c r="C116" s="85">
        <v>2381</v>
      </c>
      <c r="D116" s="29">
        <v>0.48</v>
      </c>
      <c r="F116" s="29">
        <f>F115*0.989</f>
        <v>119.1745</v>
      </c>
    </row>
    <row r="117" spans="1:6" ht="11.25">
      <c r="A117" s="82">
        <v>39448</v>
      </c>
      <c r="B117" s="84">
        <v>120.4</v>
      </c>
      <c r="C117" s="85">
        <v>2445</v>
      </c>
      <c r="D117" s="29">
        <v>0.48</v>
      </c>
      <c r="F117" s="35">
        <f>AVERAGE(B117:B119)</f>
        <v>120.10000000000001</v>
      </c>
    </row>
    <row r="118" spans="1:4" ht="11.25">
      <c r="A118" s="82">
        <v>39479</v>
      </c>
      <c r="B118" s="84">
        <v>119.7</v>
      </c>
      <c r="C118" s="85">
        <v>2777</v>
      </c>
      <c r="D118" s="29">
        <v>0.48</v>
      </c>
    </row>
    <row r="119" spans="1:4" ht="11.25">
      <c r="A119" s="82">
        <v>39508</v>
      </c>
      <c r="B119" s="84">
        <v>120.2</v>
      </c>
      <c r="C119" s="85">
        <v>2949</v>
      </c>
      <c r="D119" s="29">
        <v>0.49</v>
      </c>
    </row>
    <row r="120" spans="1:4" ht="11.25">
      <c r="A120" s="82">
        <v>39539</v>
      </c>
      <c r="B120" s="38">
        <v>120.5</v>
      </c>
      <c r="C120" s="86">
        <v>2957</v>
      </c>
      <c r="D120" s="29">
        <v>0.5</v>
      </c>
    </row>
    <row r="121" spans="1:3" ht="11.25">
      <c r="A121" s="82">
        <v>39569</v>
      </c>
      <c r="B121" s="38">
        <v>121</v>
      </c>
      <c r="C121" s="86">
        <v>2962</v>
      </c>
    </row>
    <row r="122" spans="1:3" ht="11.25">
      <c r="A122" s="82">
        <v>39600</v>
      </c>
      <c r="B122" s="38">
        <v>121</v>
      </c>
      <c r="C122" s="86">
        <v>2965</v>
      </c>
    </row>
    <row r="123" spans="1:3" ht="11.25">
      <c r="A123" s="82">
        <v>39630</v>
      </c>
      <c r="B123" s="38">
        <v>123</v>
      </c>
      <c r="C123" s="86">
        <v>2973</v>
      </c>
    </row>
    <row r="124" spans="1:3" ht="11.25">
      <c r="A124" s="82">
        <v>39661</v>
      </c>
      <c r="B124" s="38">
        <v>123</v>
      </c>
      <c r="C124" s="86">
        <v>2978</v>
      </c>
    </row>
    <row r="125" spans="1:3" ht="11.25">
      <c r="A125" s="82">
        <v>39692</v>
      </c>
      <c r="B125" s="38">
        <v>123</v>
      </c>
      <c r="C125" s="86">
        <v>2981</v>
      </c>
    </row>
    <row r="126" spans="1:3" ht="11.25">
      <c r="A126" s="82">
        <v>39722</v>
      </c>
      <c r="B126" s="38">
        <v>124.5</v>
      </c>
      <c r="C126" s="86">
        <v>2982</v>
      </c>
    </row>
    <row r="127" spans="1:3" ht="11.25">
      <c r="A127" s="82">
        <v>39753</v>
      </c>
      <c r="B127" s="38">
        <v>124.5</v>
      </c>
      <c r="C127" s="86">
        <v>2984</v>
      </c>
    </row>
    <row r="128" spans="1:3" ht="11.25">
      <c r="A128" s="82">
        <v>39783</v>
      </c>
      <c r="B128" s="38">
        <v>124.5</v>
      </c>
      <c r="C128" s="86">
        <v>2985</v>
      </c>
    </row>
    <row r="129" spans="1:3" ht="11.25">
      <c r="A129" s="82">
        <v>39814</v>
      </c>
      <c r="B129" s="38">
        <v>124.5</v>
      </c>
      <c r="C129" s="86">
        <v>2984</v>
      </c>
    </row>
    <row r="130" spans="1:3" ht="11.25">
      <c r="A130" s="82">
        <v>39845</v>
      </c>
      <c r="B130" s="38">
        <v>124.5</v>
      </c>
      <c r="C130" s="86">
        <v>2984</v>
      </c>
    </row>
    <row r="131" spans="1:3" ht="11.25">
      <c r="A131" s="82">
        <v>39873</v>
      </c>
      <c r="B131" s="38">
        <v>124.5</v>
      </c>
      <c r="C131" s="86">
        <v>2984</v>
      </c>
    </row>
    <row r="132" spans="1:3" ht="11.25">
      <c r="A132" s="82">
        <v>39904</v>
      </c>
      <c r="B132" s="38">
        <v>124.5</v>
      </c>
      <c r="C132" s="86">
        <v>2984</v>
      </c>
    </row>
    <row r="133" spans="1:3" ht="11.25">
      <c r="A133" s="82">
        <v>39934</v>
      </c>
      <c r="B133" s="38">
        <v>124.5</v>
      </c>
      <c r="C133" s="86">
        <v>2996</v>
      </c>
    </row>
    <row r="134" spans="1:3" ht="11.25">
      <c r="A134" s="82">
        <v>39965</v>
      </c>
      <c r="B134" s="38">
        <v>124.5</v>
      </c>
      <c r="C134" s="86">
        <v>2996</v>
      </c>
    </row>
    <row r="135" spans="1:3" ht="11.25">
      <c r="A135" s="82">
        <v>39995</v>
      </c>
      <c r="B135" s="38">
        <v>125</v>
      </c>
      <c r="C135" s="86">
        <v>2996</v>
      </c>
    </row>
    <row r="136" spans="1:3" ht="11.25">
      <c r="A136" s="82">
        <v>40026</v>
      </c>
      <c r="B136" s="38">
        <v>125</v>
      </c>
      <c r="C136" s="86">
        <v>2995</v>
      </c>
    </row>
    <row r="137" spans="1:3" ht="11.25">
      <c r="A137" s="82">
        <v>40057</v>
      </c>
      <c r="B137" s="38">
        <v>125</v>
      </c>
      <c r="C137" s="86">
        <v>2995</v>
      </c>
    </row>
    <row r="138" spans="1:3" ht="11.25">
      <c r="A138" s="82">
        <v>40087</v>
      </c>
      <c r="B138" s="38">
        <v>125</v>
      </c>
      <c r="C138" s="86">
        <v>2994</v>
      </c>
    </row>
    <row r="139" spans="1:3" ht="11.25">
      <c r="A139" s="82">
        <v>40118</v>
      </c>
      <c r="B139" s="38">
        <v>125</v>
      </c>
      <c r="C139" s="86">
        <v>2995</v>
      </c>
    </row>
    <row r="140" spans="1:3" ht="11.25">
      <c r="A140" s="82">
        <v>40148</v>
      </c>
      <c r="B140" s="38">
        <v>125</v>
      </c>
      <c r="C140" s="86">
        <v>2994</v>
      </c>
    </row>
    <row r="141" spans="1:3" ht="11.25">
      <c r="A141" s="82">
        <v>40179</v>
      </c>
      <c r="B141" s="38">
        <v>126</v>
      </c>
      <c r="C141" s="86">
        <v>2994</v>
      </c>
    </row>
    <row r="142" spans="1:3" ht="11.25">
      <c r="A142" s="82">
        <v>40210</v>
      </c>
      <c r="B142" s="38">
        <v>126</v>
      </c>
      <c r="C142" s="86">
        <v>2993</v>
      </c>
    </row>
    <row r="143" spans="1:3" ht="11.25">
      <c r="A143" s="82">
        <v>40238</v>
      </c>
      <c r="B143" s="38">
        <v>126</v>
      </c>
      <c r="C143" s="86">
        <v>2993</v>
      </c>
    </row>
    <row r="144" spans="1:3" ht="11.25">
      <c r="A144" s="82">
        <v>40269</v>
      </c>
      <c r="B144" s="38">
        <v>127</v>
      </c>
      <c r="C144" s="86">
        <v>2993</v>
      </c>
    </row>
    <row r="145" spans="1:3" ht="11.25">
      <c r="A145" s="82">
        <v>40299</v>
      </c>
      <c r="B145" s="38">
        <v>127</v>
      </c>
      <c r="C145" s="86">
        <v>2992</v>
      </c>
    </row>
    <row r="146" spans="1:3" ht="11.25">
      <c r="A146" s="82">
        <v>40330</v>
      </c>
      <c r="B146" s="38">
        <v>127</v>
      </c>
      <c r="C146" s="86">
        <v>2992</v>
      </c>
    </row>
    <row r="147" spans="1:3" ht="11.25">
      <c r="A147" s="82">
        <v>40360</v>
      </c>
      <c r="B147" s="38">
        <v>128.5</v>
      </c>
      <c r="C147" s="86">
        <v>2992</v>
      </c>
    </row>
    <row r="148" spans="1:3" ht="11.25">
      <c r="A148" s="82">
        <v>40391</v>
      </c>
      <c r="B148" s="38">
        <v>128.5</v>
      </c>
      <c r="C148" s="86">
        <v>2992</v>
      </c>
    </row>
    <row r="149" spans="1:3" ht="11.25">
      <c r="A149" s="82">
        <v>40422</v>
      </c>
      <c r="B149" s="38">
        <v>128.5</v>
      </c>
      <c r="C149" s="86">
        <v>2992</v>
      </c>
    </row>
    <row r="150" spans="1:3" ht="11.25">
      <c r="A150" s="82">
        <v>40452</v>
      </c>
      <c r="B150" s="38">
        <v>129</v>
      </c>
      <c r="C150" s="86">
        <v>2992</v>
      </c>
    </row>
    <row r="151" spans="1:3" ht="11.25">
      <c r="A151" s="82">
        <v>40483</v>
      </c>
      <c r="B151" s="38">
        <v>129</v>
      </c>
      <c r="C151" s="86">
        <v>2992</v>
      </c>
    </row>
    <row r="152" spans="1:3" ht="11.25">
      <c r="A152" s="82">
        <v>40513</v>
      </c>
      <c r="B152" s="38">
        <v>129</v>
      </c>
      <c r="C152" s="86">
        <v>2992</v>
      </c>
    </row>
    <row r="153" spans="1:3" ht="11.25">
      <c r="A153" s="82">
        <v>40544</v>
      </c>
      <c r="B153" s="38"/>
      <c r="C153" s="86">
        <v>2992</v>
      </c>
    </row>
    <row r="154" spans="1:3" ht="11.25">
      <c r="A154" s="82">
        <v>40575</v>
      </c>
      <c r="B154" s="38"/>
      <c r="C154" s="86">
        <v>2992</v>
      </c>
    </row>
    <row r="155" spans="1:3" ht="11.25">
      <c r="A155" s="82">
        <v>40603</v>
      </c>
      <c r="B155" s="38"/>
      <c r="C155" s="86">
        <v>2992</v>
      </c>
    </row>
    <row r="156" spans="1:3" ht="11.25">
      <c r="A156" s="82">
        <v>40634</v>
      </c>
      <c r="B156" s="38"/>
      <c r="C156" s="86">
        <v>2992</v>
      </c>
    </row>
    <row r="157" spans="1:3" ht="11.25">
      <c r="A157" s="82">
        <v>40664</v>
      </c>
      <c r="B157" s="7"/>
      <c r="C157" s="86">
        <v>2992</v>
      </c>
    </row>
    <row r="158" spans="1:3" ht="11.25">
      <c r="A158" s="82">
        <v>40695</v>
      </c>
      <c r="B158" s="7"/>
      <c r="C158" s="86">
        <v>2992</v>
      </c>
    </row>
    <row r="159" spans="1:3" ht="11.25">
      <c r="A159" s="82">
        <v>40725</v>
      </c>
      <c r="B159" s="7"/>
      <c r="C159" s="86">
        <v>2992</v>
      </c>
    </row>
    <row r="160" spans="1:3" ht="11.25">
      <c r="A160" s="82">
        <v>40756</v>
      </c>
      <c r="B160" s="7"/>
      <c r="C160" s="86">
        <v>2992</v>
      </c>
    </row>
    <row r="161" spans="1:3" ht="11.25">
      <c r="A161" s="82">
        <v>40787</v>
      </c>
      <c r="B161" s="7"/>
      <c r="C161" s="86">
        <v>2992</v>
      </c>
    </row>
    <row r="162" spans="1:3" ht="11.25">
      <c r="A162" s="82">
        <v>40817</v>
      </c>
      <c r="B162" s="7"/>
      <c r="C162" s="86">
        <v>2992</v>
      </c>
    </row>
    <row r="163" spans="1:3" ht="11.25">
      <c r="A163" s="82">
        <v>40848</v>
      </c>
      <c r="B163" s="7"/>
      <c r="C163" s="86">
        <v>2992</v>
      </c>
    </row>
    <row r="164" spans="1:3" ht="11.25">
      <c r="A164" s="82">
        <v>40878</v>
      </c>
      <c r="B164" s="7"/>
      <c r="C164" s="86">
        <v>2992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Daníel Svavarsson</dc:creator>
  <cp:keywords/>
  <dc:description/>
  <cp:lastModifiedBy>Helga Gudmundsdottir</cp:lastModifiedBy>
  <cp:lastPrinted>2008-04-03T11:08:51Z</cp:lastPrinted>
  <dcterms:created xsi:type="dcterms:W3CDTF">2006-10-18T15:41:23Z</dcterms:created>
  <dcterms:modified xsi:type="dcterms:W3CDTF">2008-04-14T11:04:00Z</dcterms:modified>
  <cp:category/>
  <cp:version/>
  <cp:contentType/>
  <cp:contentStatus/>
</cp:coreProperties>
</file>