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1\2021#4\Fyrir netið\ENG\"/>
    </mc:Choice>
  </mc:AlternateContent>
  <bookViews>
    <workbookView xWindow="0" yWindow="0" windowWidth="21570" windowHeight="10215"/>
  </bookViews>
  <sheets>
    <sheet name="Table of charts" sheetId="13" r:id="rId1"/>
    <sheet name="V-1" sheetId="2" r:id="rId2"/>
    <sheet name="V-2" sheetId="3" r:id="rId3"/>
    <sheet name="V-3" sheetId="4" r:id="rId4"/>
    <sheet name="V-4" sheetId="5" r:id="rId5"/>
    <sheet name="V5" sheetId="6" r:id="rId6"/>
    <sheet name="V-6" sheetId="7" r:id="rId7"/>
    <sheet name="V-7" sheetId="8" r:id="rId8"/>
    <sheet name="V-8" sheetId="9" r:id="rId9"/>
    <sheet name="V-9" sheetId="10" r:id="rId10"/>
    <sheet name="V-10" sheetId="11"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11" l="1"/>
  <c r="A24" i="11" s="1"/>
  <c r="A28" i="11" s="1"/>
  <c r="A32" i="11" s="1"/>
  <c r="A36" i="11" s="1"/>
  <c r="A40" i="11" s="1"/>
  <c r="A44" i="11" s="1"/>
  <c r="A19" i="11"/>
  <c r="A23" i="11" s="1"/>
  <c r="A27" i="11" s="1"/>
  <c r="A31" i="11" s="1"/>
  <c r="A35" i="11" s="1"/>
  <c r="A39" i="11" s="1"/>
  <c r="A43" i="11" s="1"/>
  <c r="A18" i="11"/>
  <c r="A22" i="11" s="1"/>
  <c r="A26" i="11" s="1"/>
  <c r="A30" i="11" s="1"/>
  <c r="A34" i="11" s="1"/>
  <c r="A38" i="11" s="1"/>
  <c r="A42" i="11" s="1"/>
  <c r="A46" i="11" s="1"/>
  <c r="A17" i="11"/>
  <c r="A21" i="11" s="1"/>
  <c r="A25" i="11" s="1"/>
  <c r="A29" i="11" s="1"/>
  <c r="A33" i="11" s="1"/>
  <c r="A37" i="11" s="1"/>
  <c r="A41" i="11" s="1"/>
  <c r="A45" i="11" s="1"/>
</calcChain>
</file>

<file path=xl/sharedStrings.xml><?xml version="1.0" encoding="utf-8"?>
<sst xmlns="http://schemas.openxmlformats.org/spreadsheetml/2006/main" count="143" uniqueCount="98">
  <si>
    <t>Monetary Bulletin 2021/4</t>
  </si>
  <si>
    <t>Chart V-1</t>
  </si>
  <si>
    <t>Various measures of inflation</t>
  </si>
  <si>
    <t>January 2015 - October 2021</t>
  </si>
  <si>
    <t>Sources: Statistics Iceland, Central Bank of Iceland.</t>
  </si>
  <si>
    <t>12-month change (%)</t>
  </si>
  <si>
    <t>CPI</t>
  </si>
  <si>
    <t>CPIXH</t>
  </si>
  <si>
    <t>HICP</t>
  </si>
  <si>
    <t>Inflation target</t>
  </si>
  <si>
    <t>V-1</t>
  </si>
  <si>
    <t>Chart V-2</t>
  </si>
  <si>
    <t>Headline and underlying inflation¹</t>
  </si>
  <si>
    <t>1. The calculation of the trimmed mean omits the subcomponents that change the most in any given month, while the weighted median is the median is calculated from the average price change of all subcomponents. The average shows the average of five different measures of underlying inflation.</t>
  </si>
  <si>
    <t>Trimmed mean</t>
  </si>
  <si>
    <t>Weighted median</t>
  </si>
  <si>
    <t>Average</t>
  </si>
  <si>
    <t>V-2</t>
  </si>
  <si>
    <t>Chart V-3</t>
  </si>
  <si>
    <t xml:space="preserve">Components of CPI inflation </t>
  </si>
  <si>
    <t>January 2021 - October 2021</t>
  </si>
  <si>
    <t>Contribution to annual inflation (%)</t>
  </si>
  <si>
    <t xml:space="preserve">Sources: Statistics Iceland, Central Bank of Iceland. </t>
  </si>
  <si>
    <t>Imported goods excl. alcohol, tobacco, and petrol</t>
  </si>
  <si>
    <t>Petrol</t>
  </si>
  <si>
    <t>Housing</t>
  </si>
  <si>
    <t>Domestic goods excluding agricultural products</t>
  </si>
  <si>
    <t>Private services</t>
  </si>
  <si>
    <t>Other components</t>
  </si>
  <si>
    <t>V-3</t>
  </si>
  <si>
    <t>Chart V-4</t>
  </si>
  <si>
    <t>Domestic and imported goods prices</t>
  </si>
  <si>
    <t>January 2019 - October 2021</t>
  </si>
  <si>
    <t>Source: Statistics Iceland.</t>
  </si>
  <si>
    <t>Domestic goods</t>
  </si>
  <si>
    <t>Imported goods</t>
  </si>
  <si>
    <t>Agricultural products and vegetables</t>
  </si>
  <si>
    <t>Other domestic foods and beverages</t>
  </si>
  <si>
    <t>Other domestic goods</t>
  </si>
  <si>
    <t>Imported foods and beverages</t>
  </si>
  <si>
    <t>New motor vehicles and spare parts</t>
  </si>
  <si>
    <t>Other imported goods (excl. petrol)</t>
  </si>
  <si>
    <t>V-4</t>
  </si>
  <si>
    <t>Chart V-5</t>
  </si>
  <si>
    <t>Corporate expectations of input and product prices 6 months ahead¹</t>
  </si>
  <si>
    <t>March 2003 - September 2021</t>
  </si>
  <si>
    <t>1. Broken lines show averages from 2003.</t>
  </si>
  <si>
    <t>Sources: Gallup, Central Bank of Iceland.</t>
  </si>
  <si>
    <t>Share of executives (%)</t>
  </si>
  <si>
    <t>Expect an increase in own product prices</t>
  </si>
  <si>
    <t>Expect an increase in input prices</t>
  </si>
  <si>
    <t>V5</t>
  </si>
  <si>
    <t>V Inflation</t>
  </si>
  <si>
    <t>Chart V-6</t>
  </si>
  <si>
    <t>Private services and selected subcomponents of the CPI</t>
  </si>
  <si>
    <t>January 2018 - October 2021</t>
  </si>
  <si>
    <t>1. Twelve-month moving average.</t>
  </si>
  <si>
    <t>Restaurants and cafés</t>
  </si>
  <si>
    <t>Accommodation</t>
  </si>
  <si>
    <t>Passenger transport by air1</t>
  </si>
  <si>
    <t>Home maintenance</t>
  </si>
  <si>
    <t>V-6</t>
  </si>
  <si>
    <t>Chart V-7</t>
  </si>
  <si>
    <t>Wages</t>
  </si>
  <si>
    <t>Q1/2015 - Q3/2021</t>
  </si>
  <si>
    <t>Year-on-year change (%)</t>
  </si>
  <si>
    <t>General wage index</t>
  </si>
  <si>
    <t>Total wage index</t>
  </si>
  <si>
    <t>V-7</t>
  </si>
  <si>
    <t>Chart V-8</t>
  </si>
  <si>
    <t>Two- and five-year inflation expectations¹</t>
  </si>
  <si>
    <t>Q1/2018 - Q4/2021</t>
  </si>
  <si>
    <t>1. Gallup surveys of households' and businesses' inflation expectations and Cental Bank survey of market agents' inflation expectations. Median responses.</t>
  </si>
  <si>
    <t>%</t>
  </si>
  <si>
    <t>Businesses</t>
  </si>
  <si>
    <t>Households</t>
  </si>
  <si>
    <t>Market agents</t>
  </si>
  <si>
    <t>V-8</t>
  </si>
  <si>
    <t>Chart V-9</t>
  </si>
  <si>
    <t>Breakeven inflation rate1</t>
  </si>
  <si>
    <t>January 2018 - November 2021.</t>
  </si>
  <si>
    <t>1. Monthly averages.</t>
  </si>
  <si>
    <t>Source: Central Bank of Iceland.</t>
  </si>
  <si>
    <t>2 yr</t>
  </si>
  <si>
    <t>5 yr</t>
  </si>
  <si>
    <t>10 yr</t>
  </si>
  <si>
    <t>5yr5yr</t>
  </si>
  <si>
    <t>V-9</t>
  </si>
  <si>
    <t>Chart V-10</t>
  </si>
  <si>
    <t>Inflation forecast and confidence intervals</t>
  </si>
  <si>
    <t>Q1/2015 - Q4/2024</t>
  </si>
  <si>
    <t>MB 2021/4</t>
  </si>
  <si>
    <t>MB 2021/3</t>
  </si>
  <si>
    <t>V-10</t>
  </si>
  <si>
    <t>Monetary Bulletin</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</si>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</sst>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11" x14ac:knownFonts="1">
    <font>
      <sz val="11"/>
      <color theme="1"/>
      <name val="Calibri"/>
      <family val="2"/>
      <scheme val="minor"/>
    </font>
    <font>
      <sz val="11"/>
      <color theme="1"/>
      <name val="Calibri"/>
      <family val="2"/>
      <scheme val="minor"/>
    </font>
    <font>
      <sz val="8"/>
      <color theme="1"/>
      <name val="Times New Roman"/>
      <family val="1"/>
    </font>
    <font>
      <sz val="10"/>
      <name val="Arial"/>
      <family val="2"/>
    </font>
    <font>
      <sz val="8"/>
      <name val="Times New Roman"/>
      <family val="1"/>
    </font>
    <font>
      <b/>
      <sz val="8"/>
      <color theme="1"/>
      <name val="Times New Roman"/>
      <family val="1"/>
    </font>
    <font>
      <sz val="11"/>
      <name val="Times New Roman"/>
      <family val="1"/>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2">
    <xf numFmtId="0" fontId="0" fillId="0" borderId="0"/>
    <xf numFmtId="0" fontId="3" fillId="0" borderId="0"/>
    <xf numFmtId="0" fontId="6"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6" fillId="0" borderId="0"/>
    <xf numFmtId="0" fontId="8" fillId="0" borderId="0" applyNumberFormat="0" applyFill="0" applyBorder="0" applyAlignment="0" applyProtection="0"/>
  </cellStyleXfs>
  <cellXfs count="26">
    <xf numFmtId="0" fontId="0" fillId="0" borderId="0" xfId="0"/>
    <xf numFmtId="0" fontId="2" fillId="0" borderId="0" xfId="0" applyFont="1" applyFill="1" applyBorder="1" applyAlignment="1"/>
    <xf numFmtId="17" fontId="2" fillId="0" borderId="0" xfId="0" applyNumberFormat="1" applyFont="1" applyFill="1" applyBorder="1" applyAlignment="1"/>
    <xf numFmtId="0" fontId="2" fillId="0" borderId="0" xfId="1" applyFont="1" applyFill="1" applyBorder="1" applyAlignment="1"/>
    <xf numFmtId="2" fontId="2" fillId="0" borderId="0" xfId="0" applyNumberFormat="1" applyFont="1" applyFill="1" applyBorder="1" applyAlignment="1"/>
    <xf numFmtId="0" fontId="2" fillId="0" borderId="0" xfId="2" applyFont="1" applyFill="1" applyBorder="1" applyAlignment="1"/>
    <xf numFmtId="164" fontId="2" fillId="0" borderId="0" xfId="3" applyNumberFormat="1" applyFont="1" applyFill="1" applyBorder="1" applyAlignment="1"/>
    <xf numFmtId="0" fontId="2" fillId="0" borderId="0" xfId="4" applyFont="1" applyFill="1" applyBorder="1" applyAlignment="1"/>
    <xf numFmtId="0" fontId="2" fillId="0" borderId="0" xfId="5" applyFont="1" applyFill="1" applyBorder="1" applyAlignment="1"/>
    <xf numFmtId="17" fontId="2" fillId="0" borderId="0" xfId="4" applyNumberFormat="1" applyFont="1" applyFill="1" applyBorder="1" applyAlignment="1"/>
    <xf numFmtId="0" fontId="2" fillId="0" borderId="0" xfId="5" applyFont="1" applyFill="1" applyBorder="1" applyAlignment="1">
      <alignment horizontal="right"/>
    </xf>
    <xf numFmtId="17" fontId="5" fillId="0" borderId="0" xfId="4" applyNumberFormat="1" applyFont="1" applyFill="1" applyBorder="1" applyAlignment="1"/>
    <xf numFmtId="0" fontId="4" fillId="0" borderId="0" xfId="5" applyFont="1"/>
    <xf numFmtId="164" fontId="2" fillId="0" borderId="0" xfId="5" applyNumberFormat="1" applyFont="1" applyFill="1" applyBorder="1" applyAlignment="1"/>
    <xf numFmtId="0" fontId="2" fillId="0" borderId="0" xfId="6" applyFont="1" applyFill="1" applyBorder="1" applyAlignment="1"/>
    <xf numFmtId="0" fontId="2" fillId="0" borderId="0" xfId="7" applyFont="1" applyFill="1" applyBorder="1" applyAlignment="1"/>
    <xf numFmtId="14" fontId="2" fillId="0" borderId="0" xfId="6" quotePrefix="1" applyNumberFormat="1" applyFont="1" applyFill="1" applyBorder="1" applyAlignment="1">
      <alignment horizontal="right"/>
    </xf>
    <xf numFmtId="14" fontId="2" fillId="0" borderId="0" xfId="6" applyNumberFormat="1" applyFont="1" applyFill="1" applyBorder="1" applyAlignment="1"/>
    <xf numFmtId="14" fontId="2" fillId="0" borderId="0" xfId="8" applyNumberFormat="1" applyFont="1" applyFill="1" applyBorder="1" applyAlignment="1"/>
    <xf numFmtId="1" fontId="2" fillId="0" borderId="0" xfId="0" applyNumberFormat="1" applyFont="1" applyFill="1" applyBorder="1" applyAlignment="1"/>
    <xf numFmtId="0" fontId="2" fillId="0" borderId="0" xfId="9" applyFont="1" applyFill="1" applyBorder="1" applyAlignment="1"/>
    <xf numFmtId="0" fontId="2" fillId="0" borderId="0" xfId="9" applyFont="1" applyFill="1" applyBorder="1" applyAlignment="1">
      <alignment horizontal="center"/>
    </xf>
    <xf numFmtId="0" fontId="7" fillId="0" borderId="0" xfId="5" applyFont="1"/>
    <xf numFmtId="0" fontId="9" fillId="0" borderId="0" xfId="0" applyFont="1"/>
    <xf numFmtId="0" fontId="10" fillId="0" borderId="0" xfId="11" applyFont="1"/>
    <xf numFmtId="0" fontId="10" fillId="0" borderId="0" xfId="11" quotePrefix="1" applyFont="1"/>
  </cellXfs>
  <cellStyles count="12">
    <cellStyle name="Hyperlink" xfId="11" builtinId="8"/>
    <cellStyle name="Normal" xfId="0" builtinId="0"/>
    <cellStyle name="Normal 2 104 2" xfId="10"/>
    <cellStyle name="Normal 2 2" xfId="3"/>
    <cellStyle name="Normal 2 2 10 2" xfId="5"/>
    <cellStyle name="Normal 3" xfId="2"/>
    <cellStyle name="Normal 3 12 2" xfId="8"/>
    <cellStyle name="Normal 334 2 2" xfId="4"/>
    <cellStyle name="Normal 339 3 2" xfId="6"/>
    <cellStyle name="Normal 343 2 2 2" xfId="9"/>
    <cellStyle name="Normal 4 2 2" xfId="7"/>
    <cellStyle name="Normal_Myndir í Peningamál VIII Verðlagsþróu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22" t="s">
        <v>94</v>
      </c>
      <c r="B1" s="12"/>
      <c r="C1" s="23"/>
      <c r="D1" s="23"/>
    </row>
    <row r="2" spans="1:4" ht="11.25" customHeight="1" x14ac:dyDescent="0.25">
      <c r="A2" s="22" t="s">
        <v>52</v>
      </c>
      <c r="B2" s="12"/>
      <c r="C2" s="23"/>
      <c r="D2" s="23"/>
    </row>
    <row r="3" spans="1:4" ht="11.25" customHeight="1" x14ac:dyDescent="0.25">
      <c r="A3" s="22" t="s">
        <v>95</v>
      </c>
      <c r="B3" s="12"/>
      <c r="C3" s="23"/>
      <c r="D3" s="23"/>
    </row>
    <row r="4" spans="1:4" ht="11.25" customHeight="1" x14ac:dyDescent="0.25">
      <c r="A4" s="22"/>
      <c r="B4" s="12"/>
      <c r="C4" s="23"/>
      <c r="D4" s="23"/>
    </row>
    <row r="5" spans="1:4" ht="11.25" customHeight="1" x14ac:dyDescent="0.25">
      <c r="A5" s="22" t="s">
        <v>96</v>
      </c>
      <c r="B5" s="22" t="s">
        <v>97</v>
      </c>
      <c r="C5" s="23"/>
      <c r="D5" s="23"/>
    </row>
    <row r="6" spans="1:4" ht="11.25" customHeight="1" x14ac:dyDescent="0.25">
      <c r="A6" s="23" t="s">
        <v>10</v>
      </c>
      <c r="B6" s="24" t="s">
        <v>2</v>
      </c>
      <c r="C6" s="23"/>
      <c r="D6" s="23"/>
    </row>
    <row r="7" spans="1:4" ht="11.25" customHeight="1" x14ac:dyDescent="0.25">
      <c r="A7" s="23" t="s">
        <v>17</v>
      </c>
      <c r="B7" s="24" t="s">
        <v>12</v>
      </c>
      <c r="C7" s="23"/>
      <c r="D7" s="23"/>
    </row>
    <row r="8" spans="1:4" ht="11.25" customHeight="1" x14ac:dyDescent="0.25">
      <c r="A8" s="23" t="s">
        <v>29</v>
      </c>
      <c r="B8" s="24" t="s">
        <v>19</v>
      </c>
      <c r="C8" s="23"/>
      <c r="D8" s="23"/>
    </row>
    <row r="9" spans="1:4" ht="11.25" customHeight="1" x14ac:dyDescent="0.25">
      <c r="A9" s="23" t="s">
        <v>42</v>
      </c>
      <c r="B9" s="24" t="s">
        <v>31</v>
      </c>
      <c r="C9" s="23"/>
      <c r="D9" s="23"/>
    </row>
    <row r="10" spans="1:4" ht="11.25" customHeight="1" x14ac:dyDescent="0.25">
      <c r="A10" s="23" t="s">
        <v>51</v>
      </c>
      <c r="B10" s="24" t="s">
        <v>44</v>
      </c>
      <c r="C10" s="23"/>
      <c r="D10" s="23"/>
    </row>
    <row r="11" spans="1:4" ht="11.25" customHeight="1" x14ac:dyDescent="0.25">
      <c r="A11" s="23" t="s">
        <v>61</v>
      </c>
      <c r="B11" s="24" t="s">
        <v>54</v>
      </c>
      <c r="C11" s="23"/>
      <c r="D11" s="23"/>
    </row>
    <row r="12" spans="1:4" ht="11.25" customHeight="1" x14ac:dyDescent="0.25">
      <c r="A12" s="23" t="s">
        <v>68</v>
      </c>
      <c r="B12" s="24" t="s">
        <v>63</v>
      </c>
      <c r="C12" s="23"/>
      <c r="D12" s="23"/>
    </row>
    <row r="13" spans="1:4" ht="11.25" customHeight="1" x14ac:dyDescent="0.25">
      <c r="A13" s="23" t="s">
        <v>77</v>
      </c>
      <c r="B13" s="24" t="s">
        <v>70</v>
      </c>
      <c r="C13" s="23"/>
      <c r="D13" s="23"/>
    </row>
    <row r="14" spans="1:4" ht="11.25" customHeight="1" x14ac:dyDescent="0.25">
      <c r="A14" s="23" t="s">
        <v>87</v>
      </c>
      <c r="B14" s="24" t="s">
        <v>79</v>
      </c>
      <c r="C14" s="23"/>
      <c r="D14" s="23"/>
    </row>
    <row r="15" spans="1:4" ht="11.25" customHeight="1" x14ac:dyDescent="0.25">
      <c r="A15" s="23" t="s">
        <v>93</v>
      </c>
      <c r="B15" s="24" t="s">
        <v>89</v>
      </c>
      <c r="C15" s="23"/>
      <c r="D15" s="23"/>
    </row>
    <row r="16" spans="1:4" ht="11.25" customHeight="1" x14ac:dyDescent="0.25">
      <c r="A16" s="23"/>
      <c r="B16" s="25"/>
      <c r="C16" s="23"/>
      <c r="D16" s="23"/>
    </row>
    <row r="17" spans="1:4" ht="11.25" customHeight="1" x14ac:dyDescent="0.25">
      <c r="A17" s="23"/>
      <c r="B17" s="23"/>
      <c r="C17" s="23"/>
      <c r="D17" s="23"/>
    </row>
    <row r="18" spans="1:4" ht="11.25" customHeight="1" x14ac:dyDescent="0.25">
      <c r="A18" s="23"/>
      <c r="B18" s="23"/>
      <c r="C18" s="23"/>
      <c r="D18" s="23"/>
    </row>
    <row r="19" spans="1:4" ht="11.25" customHeight="1" x14ac:dyDescent="0.25">
      <c r="A19" s="23"/>
      <c r="B19" s="23"/>
      <c r="C19" s="23"/>
      <c r="D19" s="23"/>
    </row>
    <row r="20" spans="1:4" ht="11.25" customHeight="1" x14ac:dyDescent="0.25">
      <c r="A20" s="23"/>
      <c r="B20" s="23"/>
      <c r="C20" s="23"/>
      <c r="D20" s="23"/>
    </row>
    <row r="21" spans="1:4" ht="11.25" customHeight="1" x14ac:dyDescent="0.25">
      <c r="A21" s="23"/>
      <c r="B21" s="23"/>
      <c r="C21" s="23"/>
      <c r="D21" s="23"/>
    </row>
    <row r="22" spans="1:4" ht="11.25" customHeight="1" x14ac:dyDescent="0.25">
      <c r="A22" s="23"/>
      <c r="B22" s="23"/>
      <c r="C22" s="23"/>
      <c r="D22" s="23"/>
    </row>
    <row r="23" spans="1:4" ht="11.25" customHeight="1" x14ac:dyDescent="0.25">
      <c r="A23" s="23"/>
      <c r="B23" s="23"/>
      <c r="C23" s="23"/>
      <c r="D23" s="23"/>
    </row>
    <row r="24" spans="1:4" ht="11.25" customHeight="1" x14ac:dyDescent="0.25">
      <c r="A24" s="23"/>
      <c r="B24" s="23"/>
      <c r="C24" s="23"/>
      <c r="D24" s="23"/>
    </row>
    <row r="25" spans="1:4" ht="11.25" customHeight="1" x14ac:dyDescent="0.25">
      <c r="A25" s="23"/>
      <c r="B25" s="23"/>
      <c r="C25" s="23"/>
      <c r="D25" s="23"/>
    </row>
    <row r="26" spans="1:4" ht="11.25" customHeight="1" x14ac:dyDescent="0.25">
      <c r="A26" s="23"/>
      <c r="B26" s="23"/>
      <c r="C26" s="23"/>
      <c r="D26" s="23"/>
    </row>
    <row r="27" spans="1:4" ht="11.25" customHeight="1" x14ac:dyDescent="0.25">
      <c r="A27" s="23"/>
      <c r="B27" s="23"/>
      <c r="C27" s="23"/>
      <c r="D27" s="23"/>
    </row>
    <row r="28" spans="1:4" ht="11.25" customHeight="1" x14ac:dyDescent="0.25">
      <c r="A28" s="23"/>
      <c r="B28" s="23"/>
      <c r="C28" s="23"/>
      <c r="D28" s="23"/>
    </row>
    <row r="29" spans="1:4" ht="11.25" customHeight="1" x14ac:dyDescent="0.25">
      <c r="A29" s="23"/>
      <c r="B29" s="23"/>
      <c r="C29" s="23"/>
      <c r="D29" s="23"/>
    </row>
    <row r="30" spans="1:4" ht="11.25" customHeight="1" x14ac:dyDescent="0.25">
      <c r="A30" s="23"/>
      <c r="B30" s="23"/>
      <c r="C30" s="23"/>
      <c r="D30" s="23"/>
    </row>
    <row r="31" spans="1:4" ht="11.25" customHeight="1" x14ac:dyDescent="0.25">
      <c r="A31" s="23"/>
      <c r="B31" s="23"/>
      <c r="C31" s="23"/>
      <c r="D31" s="23"/>
    </row>
    <row r="32" spans="1:4" ht="11.25" customHeight="1" x14ac:dyDescent="0.25">
      <c r="A32" s="23"/>
      <c r="B32" s="23"/>
      <c r="C32" s="23"/>
      <c r="D32" s="23"/>
    </row>
    <row r="33" spans="1:4" ht="11.25" customHeight="1" x14ac:dyDescent="0.25">
      <c r="A33" s="23"/>
      <c r="B33" s="23"/>
      <c r="C33" s="23"/>
      <c r="D33" s="23"/>
    </row>
    <row r="34" spans="1:4" ht="11.25" customHeight="1" x14ac:dyDescent="0.25">
      <c r="A34" s="23"/>
      <c r="B34" s="23"/>
      <c r="C34" s="23"/>
      <c r="D34" s="23"/>
    </row>
    <row r="35" spans="1:4" ht="11.25" customHeight="1" x14ac:dyDescent="0.25">
      <c r="A35" s="23"/>
      <c r="B35" s="23"/>
      <c r="C35" s="23"/>
      <c r="D35" s="23"/>
    </row>
    <row r="36" spans="1:4" ht="11.25" customHeight="1" x14ac:dyDescent="0.25">
      <c r="A36" s="23"/>
      <c r="B36" s="23"/>
      <c r="C36" s="23"/>
      <c r="D36" s="23"/>
    </row>
    <row r="37" spans="1:4" ht="11.25" customHeight="1" x14ac:dyDescent="0.25">
      <c r="A37" s="23"/>
      <c r="B37" s="23"/>
      <c r="C37" s="23"/>
      <c r="D37" s="23"/>
    </row>
    <row r="38" spans="1:4" ht="11.25" customHeight="1" x14ac:dyDescent="0.25">
      <c r="A38" s="23"/>
      <c r="B38" s="23"/>
      <c r="C38" s="23"/>
      <c r="D38" s="23"/>
    </row>
    <row r="39" spans="1:4" ht="11.25" customHeight="1" x14ac:dyDescent="0.25">
      <c r="A39" s="23"/>
      <c r="B39" s="23"/>
      <c r="C39" s="23"/>
      <c r="D39" s="23"/>
    </row>
    <row r="40" spans="1:4" ht="11.25" customHeight="1" x14ac:dyDescent="0.25">
      <c r="A40" s="23"/>
      <c r="B40" s="23"/>
      <c r="C40" s="23"/>
      <c r="D40" s="23"/>
    </row>
    <row r="41" spans="1:4" ht="11.25" customHeight="1" x14ac:dyDescent="0.25">
      <c r="A41" s="23"/>
      <c r="B41" s="23"/>
      <c r="C41" s="23"/>
      <c r="D41" s="23"/>
    </row>
    <row r="42" spans="1:4" ht="11.25" customHeight="1" x14ac:dyDescent="0.25">
      <c r="A42" s="23"/>
      <c r="B42" s="23"/>
      <c r="C42" s="23"/>
      <c r="D42" s="23"/>
    </row>
    <row r="43" spans="1:4" ht="11.25" customHeight="1" x14ac:dyDescent="0.25">
      <c r="A43" s="23"/>
      <c r="B43" s="23"/>
      <c r="C43" s="23"/>
      <c r="D43" s="23"/>
    </row>
    <row r="44" spans="1:4" ht="11.25" customHeight="1" x14ac:dyDescent="0.25">
      <c r="A44" s="23"/>
      <c r="B44" s="23"/>
      <c r="C44" s="23"/>
      <c r="D44" s="23"/>
    </row>
    <row r="45" spans="1:4" ht="11.25" customHeight="1" x14ac:dyDescent="0.25">
      <c r="A45" s="23"/>
      <c r="B45" s="23"/>
      <c r="C45" s="23"/>
      <c r="D45" s="23"/>
    </row>
    <row r="46" spans="1:4" ht="11.25" customHeight="1" x14ac:dyDescent="0.25">
      <c r="A46" s="23"/>
      <c r="B46" s="23"/>
      <c r="C46" s="23"/>
      <c r="D46" s="23"/>
    </row>
    <row r="47" spans="1:4" ht="11.25" customHeight="1" x14ac:dyDescent="0.25">
      <c r="A47" s="23"/>
      <c r="B47" s="23"/>
      <c r="C47" s="23"/>
      <c r="D47" s="23"/>
    </row>
    <row r="48" spans="1:4" ht="11.25" customHeight="1" x14ac:dyDescent="0.25">
      <c r="A48" s="23"/>
      <c r="B48" s="23"/>
      <c r="C48" s="23"/>
      <c r="D48" s="23"/>
    </row>
    <row r="49" spans="1:4" ht="11.25" customHeight="1" x14ac:dyDescent="0.25">
      <c r="A49" s="23"/>
      <c r="B49" s="23"/>
      <c r="C49" s="23"/>
      <c r="D49" s="23"/>
    </row>
    <row r="50" spans="1:4" ht="11.25" customHeight="1" x14ac:dyDescent="0.25">
      <c r="A50" s="23"/>
      <c r="B50" s="23"/>
      <c r="C50" s="23"/>
      <c r="D50" s="23"/>
    </row>
    <row r="51" spans="1:4" ht="11.25" customHeight="1" x14ac:dyDescent="0.25">
      <c r="A51" s="23"/>
      <c r="B51" s="23"/>
      <c r="C51" s="23"/>
      <c r="D51" s="23"/>
    </row>
    <row r="52" spans="1:4" ht="11.25" customHeight="1" x14ac:dyDescent="0.25">
      <c r="A52" s="23"/>
      <c r="B52" s="23"/>
      <c r="C52" s="23"/>
      <c r="D52" s="23"/>
    </row>
    <row r="53" spans="1:4" ht="11.25" customHeight="1" x14ac:dyDescent="0.25">
      <c r="A53" s="23"/>
      <c r="B53" s="23"/>
      <c r="C53" s="23"/>
      <c r="D53" s="23"/>
    </row>
    <row r="54" spans="1:4" ht="11.25" customHeight="1" x14ac:dyDescent="0.25">
      <c r="A54" s="23"/>
      <c r="B54" s="23"/>
      <c r="C54" s="23"/>
      <c r="D54" s="23"/>
    </row>
    <row r="55" spans="1:4" ht="11.25" customHeight="1" x14ac:dyDescent="0.25">
      <c r="A55" s="23"/>
      <c r="B55" s="23"/>
      <c r="C55" s="23"/>
      <c r="D55" s="23"/>
    </row>
    <row r="56" spans="1:4" ht="11.25" customHeight="1" x14ac:dyDescent="0.25">
      <c r="A56" s="23"/>
      <c r="B56" s="23"/>
      <c r="C56" s="23"/>
      <c r="D56" s="23"/>
    </row>
    <row r="57" spans="1:4" ht="11.25" customHeight="1" x14ac:dyDescent="0.25">
      <c r="A57" s="23"/>
      <c r="B57" s="23"/>
      <c r="C57" s="23"/>
      <c r="D57" s="23"/>
    </row>
    <row r="58" spans="1:4" ht="11.25" customHeight="1" x14ac:dyDescent="0.25">
      <c r="A58" s="23"/>
      <c r="B58" s="23"/>
      <c r="C58" s="23"/>
      <c r="D58" s="23"/>
    </row>
    <row r="59" spans="1:4" ht="11.25" customHeight="1" x14ac:dyDescent="0.25">
      <c r="A59" s="23"/>
      <c r="B59" s="23"/>
      <c r="C59" s="23"/>
      <c r="D59" s="23"/>
    </row>
    <row r="60" spans="1:4" ht="11.25" customHeight="1" x14ac:dyDescent="0.25">
      <c r="A60" s="23"/>
      <c r="B60" s="23"/>
      <c r="C60" s="23"/>
      <c r="D60" s="23"/>
    </row>
    <row r="61" spans="1:4" ht="11.25" customHeight="1" x14ac:dyDescent="0.25">
      <c r="A61" s="23"/>
      <c r="B61" s="23"/>
      <c r="C61" s="23"/>
      <c r="D61" s="23"/>
    </row>
    <row r="62" spans="1:4" ht="11.25" customHeight="1" x14ac:dyDescent="0.25">
      <c r="A62" s="23"/>
      <c r="B62" s="23"/>
      <c r="C62" s="23"/>
      <c r="D62" s="23"/>
    </row>
    <row r="63" spans="1:4" ht="11.25" customHeight="1" x14ac:dyDescent="0.25">
      <c r="A63" s="23"/>
      <c r="B63" s="23"/>
      <c r="C63" s="23"/>
      <c r="D63" s="23"/>
    </row>
    <row r="64" spans="1:4" ht="11.25" customHeight="1" x14ac:dyDescent="0.25">
      <c r="A64" s="23"/>
      <c r="B64" s="23"/>
      <c r="C64" s="23"/>
      <c r="D64" s="23"/>
    </row>
    <row r="65" spans="1:4" ht="11.25" customHeight="1" x14ac:dyDescent="0.25">
      <c r="A65" s="23"/>
      <c r="B65" s="23"/>
      <c r="C65" s="23"/>
      <c r="D65" s="23"/>
    </row>
    <row r="66" spans="1:4" ht="11.25" customHeight="1" x14ac:dyDescent="0.25">
      <c r="A66" s="23"/>
      <c r="B66" s="23"/>
      <c r="C66" s="23"/>
      <c r="D66" s="23"/>
    </row>
    <row r="67" spans="1:4" ht="11.25" customHeight="1" x14ac:dyDescent="0.25">
      <c r="A67" s="23"/>
      <c r="B67" s="23"/>
      <c r="C67" s="23"/>
      <c r="D67" s="23"/>
    </row>
    <row r="68" spans="1:4" ht="11.25" customHeight="1" x14ac:dyDescent="0.25">
      <c r="A68" s="23"/>
      <c r="B68" s="23"/>
      <c r="C68" s="23"/>
      <c r="D68" s="23"/>
    </row>
    <row r="69" spans="1:4" ht="11.25" customHeight="1" x14ac:dyDescent="0.25">
      <c r="A69" s="23"/>
      <c r="B69" s="23"/>
      <c r="C69" s="23"/>
      <c r="D69" s="23"/>
    </row>
    <row r="70" spans="1:4" ht="11.25" customHeight="1" x14ac:dyDescent="0.25">
      <c r="A70" s="23"/>
      <c r="B70" s="23"/>
      <c r="C70" s="23"/>
      <c r="D70" s="23"/>
    </row>
    <row r="71" spans="1:4" ht="11.25" customHeight="1" x14ac:dyDescent="0.25">
      <c r="A71" s="23"/>
      <c r="B71" s="23"/>
      <c r="C71" s="23"/>
      <c r="D71" s="23"/>
    </row>
    <row r="72" spans="1:4" ht="11.25" customHeight="1" x14ac:dyDescent="0.25">
      <c r="A72" s="23"/>
      <c r="B72" s="23"/>
      <c r="C72" s="23"/>
      <c r="D72" s="23"/>
    </row>
    <row r="73" spans="1:4" ht="11.25" customHeight="1" x14ac:dyDescent="0.25">
      <c r="A73" s="23"/>
      <c r="B73" s="23"/>
      <c r="C73" s="23"/>
      <c r="D73" s="23"/>
    </row>
    <row r="74" spans="1:4" ht="11.25" customHeight="1" x14ac:dyDescent="0.25">
      <c r="A74" s="23"/>
      <c r="B74" s="23"/>
      <c r="C74" s="23"/>
      <c r="D74" s="23"/>
    </row>
    <row r="75" spans="1:4" ht="11.25" customHeight="1" x14ac:dyDescent="0.25">
      <c r="A75" s="23"/>
      <c r="B75" s="23"/>
      <c r="C75" s="23"/>
      <c r="D75" s="23"/>
    </row>
    <row r="76" spans="1:4" ht="11.25" customHeight="1" x14ac:dyDescent="0.25">
      <c r="A76" s="23"/>
      <c r="B76" s="23"/>
      <c r="C76" s="23"/>
      <c r="D76" s="23"/>
    </row>
    <row r="77" spans="1:4" ht="11.25" customHeight="1" x14ac:dyDescent="0.25">
      <c r="A77" s="23"/>
      <c r="B77" s="23"/>
      <c r="C77" s="23"/>
      <c r="D77" s="23"/>
    </row>
    <row r="78" spans="1:4" ht="11.25" customHeight="1" x14ac:dyDescent="0.25">
      <c r="A78" s="23"/>
      <c r="B78" s="23"/>
      <c r="C78" s="23"/>
      <c r="D78" s="23"/>
    </row>
    <row r="79" spans="1:4" ht="11.25" customHeight="1" x14ac:dyDescent="0.25">
      <c r="A79" s="23"/>
      <c r="B79" s="23"/>
      <c r="C79" s="23"/>
      <c r="D79" s="23"/>
    </row>
    <row r="80" spans="1:4" ht="11.25" customHeight="1" x14ac:dyDescent="0.25">
      <c r="A80" s="23"/>
      <c r="B80" s="23"/>
      <c r="C80" s="23"/>
      <c r="D80" s="23"/>
    </row>
    <row r="81" spans="1:4" ht="11.25" customHeight="1" x14ac:dyDescent="0.25">
      <c r="A81" s="23"/>
      <c r="B81" s="23"/>
      <c r="C81" s="23"/>
      <c r="D81" s="23"/>
    </row>
    <row r="82" spans="1:4" ht="11.25" customHeight="1" x14ac:dyDescent="0.25">
      <c r="A82" s="23"/>
      <c r="B82" s="23"/>
      <c r="C82" s="23"/>
      <c r="D82" s="23"/>
    </row>
    <row r="83" spans="1:4" ht="11.25" customHeight="1" x14ac:dyDescent="0.25">
      <c r="A83" s="23"/>
      <c r="B83" s="23"/>
      <c r="C83" s="23"/>
      <c r="D83" s="23"/>
    </row>
    <row r="84" spans="1:4" ht="11.25" customHeight="1" x14ac:dyDescent="0.25">
      <c r="A84" s="23"/>
      <c r="B84" s="23"/>
      <c r="C84" s="23"/>
      <c r="D84" s="23"/>
    </row>
    <row r="85" spans="1:4" ht="11.25" customHeight="1" x14ac:dyDescent="0.25">
      <c r="A85" s="23"/>
      <c r="B85" s="23"/>
      <c r="C85" s="23"/>
      <c r="D85" s="23"/>
    </row>
    <row r="86" spans="1:4" ht="11.25" customHeight="1" x14ac:dyDescent="0.25">
      <c r="A86" s="23"/>
      <c r="B86" s="23"/>
      <c r="C86" s="23"/>
      <c r="D86" s="23"/>
    </row>
    <row r="87" spans="1:4" ht="11.25" customHeight="1" x14ac:dyDescent="0.25">
      <c r="A87" s="23"/>
      <c r="B87" s="23"/>
      <c r="C87" s="23"/>
      <c r="D87" s="23"/>
    </row>
    <row r="88" spans="1:4" ht="11.25" customHeight="1" x14ac:dyDescent="0.25">
      <c r="A88" s="23"/>
      <c r="B88" s="23"/>
      <c r="C88" s="23"/>
      <c r="D88" s="23"/>
    </row>
    <row r="89" spans="1:4" ht="11.25" customHeight="1" x14ac:dyDescent="0.25">
      <c r="A89" s="23"/>
      <c r="B89" s="23"/>
      <c r="C89" s="23"/>
      <c r="D89" s="23"/>
    </row>
    <row r="90" spans="1:4" ht="11.25" customHeight="1" x14ac:dyDescent="0.25">
      <c r="A90" s="23"/>
      <c r="B90" s="23"/>
      <c r="C90" s="23"/>
      <c r="D90" s="23"/>
    </row>
    <row r="91" spans="1:4" ht="11.25" customHeight="1" x14ac:dyDescent="0.25">
      <c r="A91" s="23"/>
      <c r="B91" s="23"/>
      <c r="C91" s="23"/>
      <c r="D91" s="23"/>
    </row>
    <row r="92" spans="1:4" ht="11.25" customHeight="1" x14ac:dyDescent="0.25">
      <c r="A92" s="23"/>
      <c r="B92" s="23"/>
      <c r="C92" s="23"/>
      <c r="D92" s="23"/>
    </row>
    <row r="93" spans="1:4" ht="11.25" customHeight="1" x14ac:dyDescent="0.25">
      <c r="A93" s="23"/>
      <c r="B93" s="23"/>
      <c r="C93" s="23"/>
      <c r="D93" s="23"/>
    </row>
    <row r="94" spans="1:4" ht="11.25" customHeight="1" x14ac:dyDescent="0.25">
      <c r="A94" s="23"/>
      <c r="B94" s="23"/>
      <c r="C94" s="23"/>
      <c r="D94" s="23"/>
    </row>
    <row r="95" spans="1:4" ht="11.25" customHeight="1" x14ac:dyDescent="0.25">
      <c r="A95" s="23"/>
      <c r="B95" s="23"/>
      <c r="C95" s="23"/>
      <c r="D95" s="23"/>
    </row>
    <row r="96" spans="1:4" ht="11.25" customHeight="1" x14ac:dyDescent="0.25">
      <c r="A96" s="23"/>
      <c r="B96" s="23"/>
      <c r="C96" s="23"/>
      <c r="D96" s="23"/>
    </row>
    <row r="97" spans="1:4" ht="11.25" customHeight="1" x14ac:dyDescent="0.25">
      <c r="A97" s="23"/>
      <c r="B97" s="23"/>
      <c r="C97" s="23"/>
      <c r="D97" s="23"/>
    </row>
    <row r="98" spans="1:4" ht="11.25" customHeight="1" x14ac:dyDescent="0.25">
      <c r="A98" s="23"/>
      <c r="B98" s="23"/>
      <c r="C98" s="23"/>
      <c r="D98" s="23"/>
    </row>
    <row r="99" spans="1:4" ht="11.25" customHeight="1" x14ac:dyDescent="0.25">
      <c r="A99" s="23"/>
      <c r="B99" s="23"/>
      <c r="C99" s="23"/>
      <c r="D99" s="23"/>
    </row>
    <row r="100" spans="1:4" ht="11.25" customHeight="1" x14ac:dyDescent="0.25">
      <c r="A100" s="23"/>
      <c r="B100" s="23"/>
      <c r="C100" s="23"/>
      <c r="D100" s="23"/>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1'!A1" display="Various measures of inflation"/>
    <hyperlink ref="B7" location="'V-2'!A1" display="Headline and underlying inflation¹"/>
    <hyperlink ref="B8" location="'V-3'!A1" display="Components of CPI inflation "/>
    <hyperlink ref="B9" location="'V-4'!A1" display="Domestic and imported goods prices"/>
    <hyperlink ref="B10" location="'V5'!A1" display="Corporate expectations of input and product prices 6 months ahead¹"/>
    <hyperlink ref="B11" location="'V-6'!A1" display="Private services and selected subcomponents of the CPI"/>
    <hyperlink ref="B12" location="'V-7'!A1" display="Wages"/>
    <hyperlink ref="B13" location="'V-8'!A1" display="Two- and five-year inflation expectations¹"/>
    <hyperlink ref="B14" location="'V-9'!A1" display="Breakeven inflation rate1"/>
    <hyperlink ref="B15" location="'V-10'!A1" display="Inflation forecast and confidence interval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c r="C2" s="1"/>
      <c r="D2" s="1"/>
      <c r="E2" s="1"/>
      <c r="F2" s="1"/>
    </row>
    <row r="3" spans="1:6" x14ac:dyDescent="0.25">
      <c r="A3" s="1"/>
      <c r="B3" s="1" t="s">
        <v>78</v>
      </c>
      <c r="C3" s="1"/>
      <c r="D3" s="1"/>
      <c r="E3" s="1"/>
      <c r="F3" s="1"/>
    </row>
    <row r="4" spans="1:6" x14ac:dyDescent="0.25">
      <c r="A4" s="1"/>
      <c r="B4" s="1" t="s">
        <v>79</v>
      </c>
      <c r="C4" s="1"/>
      <c r="D4" s="1"/>
      <c r="E4" s="1"/>
      <c r="F4" s="1"/>
    </row>
    <row r="5" spans="1:6" x14ac:dyDescent="0.25">
      <c r="A5" s="1"/>
      <c r="B5" s="1" t="s">
        <v>80</v>
      </c>
      <c r="C5" s="1"/>
      <c r="D5" s="1"/>
      <c r="E5" s="1"/>
      <c r="F5" s="1"/>
    </row>
    <row r="6" spans="1:6" x14ac:dyDescent="0.25">
      <c r="A6" s="1"/>
      <c r="B6" s="1" t="s">
        <v>81</v>
      </c>
      <c r="C6" s="1"/>
      <c r="D6" s="1"/>
      <c r="E6" s="1"/>
      <c r="F6" s="1"/>
    </row>
    <row r="7" spans="1:6" x14ac:dyDescent="0.25">
      <c r="A7" s="1"/>
      <c r="B7" s="1" t="s">
        <v>82</v>
      </c>
      <c r="C7" s="1"/>
      <c r="D7" s="1"/>
      <c r="E7" s="1"/>
      <c r="F7" s="1"/>
    </row>
    <row r="8" spans="1:6" x14ac:dyDescent="0.25">
      <c r="A8" s="1"/>
      <c r="B8" s="1" t="s">
        <v>73</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83</v>
      </c>
      <c r="C12" s="1" t="s">
        <v>84</v>
      </c>
      <c r="D12" s="1" t="s">
        <v>85</v>
      </c>
      <c r="E12" s="1" t="s">
        <v>86</v>
      </c>
      <c r="F12" s="1" t="s">
        <v>9</v>
      </c>
    </row>
    <row r="13" spans="1:6" x14ac:dyDescent="0.25">
      <c r="A13" s="2">
        <v>43101</v>
      </c>
      <c r="B13" s="4">
        <v>2.38</v>
      </c>
      <c r="C13" s="4">
        <v>2.83</v>
      </c>
      <c r="D13" s="4">
        <v>3.11</v>
      </c>
      <c r="E13" s="4">
        <v>3.4</v>
      </c>
      <c r="F13" s="4">
        <v>2.5</v>
      </c>
    </row>
    <row r="14" spans="1:6" x14ac:dyDescent="0.25">
      <c r="A14" s="2">
        <v>43132</v>
      </c>
      <c r="B14" s="4">
        <v>2.64</v>
      </c>
      <c r="C14" s="4">
        <v>2.97</v>
      </c>
      <c r="D14" s="4">
        <v>3.18</v>
      </c>
      <c r="E14" s="4">
        <v>3.39</v>
      </c>
      <c r="F14" s="4">
        <v>2.5</v>
      </c>
    </row>
    <row r="15" spans="1:6" x14ac:dyDescent="0.25">
      <c r="A15" s="2">
        <v>43160</v>
      </c>
      <c r="B15" s="4">
        <v>2.78</v>
      </c>
      <c r="C15" s="4">
        <v>3.07</v>
      </c>
      <c r="D15" s="4">
        <v>3.24</v>
      </c>
      <c r="E15" s="4">
        <v>3.41</v>
      </c>
      <c r="F15" s="4">
        <v>2.5</v>
      </c>
    </row>
    <row r="16" spans="1:6" x14ac:dyDescent="0.25">
      <c r="A16" s="2">
        <v>43191</v>
      </c>
      <c r="B16" s="4">
        <v>2.91</v>
      </c>
      <c r="C16" s="4">
        <v>3.18</v>
      </c>
      <c r="D16" s="4">
        <v>3.35</v>
      </c>
      <c r="E16" s="4">
        <v>3.53</v>
      </c>
      <c r="F16" s="4">
        <v>2.5</v>
      </c>
    </row>
    <row r="17" spans="1:6" x14ac:dyDescent="0.25">
      <c r="A17" s="2">
        <v>43221</v>
      </c>
      <c r="B17" s="4">
        <v>2.58</v>
      </c>
      <c r="C17" s="4">
        <v>3.02</v>
      </c>
      <c r="D17" s="4">
        <v>3.3</v>
      </c>
      <c r="E17" s="4">
        <v>3.59</v>
      </c>
      <c r="F17" s="4">
        <v>2.5</v>
      </c>
    </row>
    <row r="18" spans="1:6" x14ac:dyDescent="0.25">
      <c r="A18" s="2">
        <v>43252</v>
      </c>
      <c r="B18" s="4">
        <v>2.62</v>
      </c>
      <c r="C18" s="4">
        <v>3.01</v>
      </c>
      <c r="D18" s="4">
        <v>3.24</v>
      </c>
      <c r="E18" s="4">
        <v>3.46</v>
      </c>
      <c r="F18" s="4">
        <v>2.5</v>
      </c>
    </row>
    <row r="19" spans="1:6" x14ac:dyDescent="0.25">
      <c r="A19" s="2">
        <v>43282</v>
      </c>
      <c r="B19" s="4">
        <v>3</v>
      </c>
      <c r="C19" s="4">
        <v>3.25</v>
      </c>
      <c r="D19" s="4">
        <v>3.39</v>
      </c>
      <c r="E19" s="4">
        <v>3.54</v>
      </c>
      <c r="F19" s="4">
        <v>2.5</v>
      </c>
    </row>
    <row r="20" spans="1:6" x14ac:dyDescent="0.25">
      <c r="A20" s="2">
        <v>43313</v>
      </c>
      <c r="B20" s="4">
        <v>3.09</v>
      </c>
      <c r="C20" s="4">
        <v>3.45</v>
      </c>
      <c r="D20" s="4">
        <v>3.67</v>
      </c>
      <c r="E20" s="4">
        <v>3.89</v>
      </c>
      <c r="F20" s="4">
        <v>2.5</v>
      </c>
    </row>
    <row r="21" spans="1:6" x14ac:dyDescent="0.25">
      <c r="A21" s="2">
        <v>43344</v>
      </c>
      <c r="B21" s="4">
        <v>3.29</v>
      </c>
      <c r="C21" s="4">
        <v>3.74</v>
      </c>
      <c r="D21" s="4">
        <v>3.99</v>
      </c>
      <c r="E21" s="4">
        <v>4.24</v>
      </c>
      <c r="F21" s="4">
        <v>2.5</v>
      </c>
    </row>
    <row r="22" spans="1:6" x14ac:dyDescent="0.25">
      <c r="A22" s="2">
        <v>43374</v>
      </c>
      <c r="B22" s="4">
        <v>3.53</v>
      </c>
      <c r="C22" s="4">
        <v>3.98</v>
      </c>
      <c r="D22" s="4">
        <v>4.1900000000000004</v>
      </c>
      <c r="E22" s="4">
        <v>4.41</v>
      </c>
      <c r="F22" s="4">
        <v>2.5</v>
      </c>
    </row>
    <row r="23" spans="1:6" x14ac:dyDescent="0.25">
      <c r="A23" s="2">
        <v>43405</v>
      </c>
      <c r="B23" s="4">
        <v>3.9</v>
      </c>
      <c r="C23" s="4">
        <v>4.09</v>
      </c>
      <c r="D23" s="4">
        <v>4.08</v>
      </c>
      <c r="E23" s="4">
        <v>4.07</v>
      </c>
      <c r="F23" s="4">
        <v>2.5</v>
      </c>
    </row>
    <row r="24" spans="1:6" x14ac:dyDescent="0.25">
      <c r="A24" s="2">
        <v>43435</v>
      </c>
      <c r="B24" s="4">
        <v>3.92</v>
      </c>
      <c r="C24" s="4">
        <v>3.97</v>
      </c>
      <c r="D24" s="4">
        <v>3.94</v>
      </c>
      <c r="E24" s="4">
        <v>3.91</v>
      </c>
      <c r="F24" s="4">
        <v>2.5</v>
      </c>
    </row>
    <row r="25" spans="1:6" x14ac:dyDescent="0.25">
      <c r="A25" s="2">
        <v>43466</v>
      </c>
      <c r="B25" s="4">
        <v>3.79</v>
      </c>
      <c r="C25" s="4">
        <v>3.81</v>
      </c>
      <c r="D25" s="4">
        <v>3.81</v>
      </c>
      <c r="E25" s="4">
        <v>3.8</v>
      </c>
      <c r="F25" s="4">
        <v>2.5</v>
      </c>
    </row>
    <row r="26" spans="1:6" x14ac:dyDescent="0.25">
      <c r="A26" s="2">
        <v>43497</v>
      </c>
      <c r="B26" s="4">
        <v>3.73</v>
      </c>
      <c r="C26" s="4">
        <v>3.75</v>
      </c>
      <c r="D26" s="4">
        <v>3.71</v>
      </c>
      <c r="E26" s="4">
        <v>3.67</v>
      </c>
      <c r="F26" s="4">
        <v>2.5</v>
      </c>
    </row>
    <row r="27" spans="1:6" x14ac:dyDescent="0.25">
      <c r="A27" s="2">
        <v>43525</v>
      </c>
      <c r="B27" s="4">
        <v>3.63</v>
      </c>
      <c r="C27" s="4">
        <v>3.57</v>
      </c>
      <c r="D27" s="4">
        <v>3.44</v>
      </c>
      <c r="E27" s="4">
        <v>3.3</v>
      </c>
      <c r="F27" s="4">
        <v>2.5</v>
      </c>
    </row>
    <row r="28" spans="1:6" x14ac:dyDescent="0.25">
      <c r="A28" s="2">
        <v>43556</v>
      </c>
      <c r="B28" s="4">
        <v>3.15</v>
      </c>
      <c r="C28" s="4">
        <v>3.05</v>
      </c>
      <c r="D28" s="4">
        <v>2.93</v>
      </c>
      <c r="E28" s="4">
        <v>2.82</v>
      </c>
      <c r="F28" s="4">
        <v>2.5</v>
      </c>
    </row>
    <row r="29" spans="1:6" x14ac:dyDescent="0.25">
      <c r="A29" s="2">
        <v>43586</v>
      </c>
      <c r="B29" s="4">
        <v>3.22</v>
      </c>
      <c r="C29" s="4">
        <v>3</v>
      </c>
      <c r="D29" s="4">
        <v>2.85</v>
      </c>
      <c r="E29" s="4">
        <v>2.7</v>
      </c>
      <c r="F29" s="4">
        <v>2.5</v>
      </c>
    </row>
    <row r="30" spans="1:6" x14ac:dyDescent="0.25">
      <c r="A30" s="2">
        <v>43617</v>
      </c>
      <c r="B30" s="4">
        <v>3.11</v>
      </c>
      <c r="C30" s="4">
        <v>2.87</v>
      </c>
      <c r="D30" s="4">
        <v>2.75</v>
      </c>
      <c r="E30" s="4">
        <v>2.63</v>
      </c>
      <c r="F30" s="4">
        <v>2.5</v>
      </c>
    </row>
    <row r="31" spans="1:6" x14ac:dyDescent="0.25">
      <c r="A31" s="2">
        <v>43647</v>
      </c>
      <c r="B31" s="4">
        <v>3.08</v>
      </c>
      <c r="C31" s="4">
        <v>2.96</v>
      </c>
      <c r="D31" s="4">
        <v>2.89</v>
      </c>
      <c r="E31" s="4">
        <v>2.82</v>
      </c>
      <c r="F31" s="4">
        <v>2.5</v>
      </c>
    </row>
    <row r="32" spans="1:6" x14ac:dyDescent="0.25">
      <c r="A32" s="2">
        <v>43678</v>
      </c>
      <c r="B32" s="4">
        <v>3.01</v>
      </c>
      <c r="C32" s="4">
        <v>2.82</v>
      </c>
      <c r="D32" s="4">
        <v>2.69</v>
      </c>
      <c r="E32" s="4">
        <v>2.56</v>
      </c>
      <c r="F32" s="4">
        <v>2.5</v>
      </c>
    </row>
    <row r="33" spans="1:6" x14ac:dyDescent="0.25">
      <c r="A33" s="2">
        <v>43709</v>
      </c>
      <c r="B33" s="4">
        <v>2.79</v>
      </c>
      <c r="C33" s="4">
        <v>2.6</v>
      </c>
      <c r="D33" s="4">
        <v>2.5099999999999998</v>
      </c>
      <c r="E33" s="4">
        <v>2.4300000000000002</v>
      </c>
      <c r="F33" s="4">
        <v>2.5</v>
      </c>
    </row>
    <row r="34" spans="1:6" x14ac:dyDescent="0.25">
      <c r="A34" s="2">
        <v>43739</v>
      </c>
      <c r="B34" s="4">
        <v>2.5299999999999998</v>
      </c>
      <c r="C34" s="4">
        <v>2.4300000000000002</v>
      </c>
      <c r="D34" s="4">
        <v>2.41</v>
      </c>
      <c r="E34" s="4">
        <v>2.39</v>
      </c>
      <c r="F34" s="4">
        <v>2.5</v>
      </c>
    </row>
    <row r="35" spans="1:6" x14ac:dyDescent="0.25">
      <c r="A35" s="2">
        <v>43770</v>
      </c>
      <c r="B35" s="4">
        <v>2.4300000000000002</v>
      </c>
      <c r="C35" s="4">
        <v>2.4500000000000002</v>
      </c>
      <c r="D35" s="4">
        <v>2.52</v>
      </c>
      <c r="E35" s="4">
        <v>2.58</v>
      </c>
      <c r="F35" s="4">
        <v>2.5</v>
      </c>
    </row>
    <row r="36" spans="1:6" x14ac:dyDescent="0.25">
      <c r="A36" s="2">
        <v>43800</v>
      </c>
      <c r="B36" s="4">
        <v>2.34</v>
      </c>
      <c r="C36" s="4">
        <v>2.41</v>
      </c>
      <c r="D36" s="4">
        <v>2.48</v>
      </c>
      <c r="E36" s="4">
        <v>2.5499999999999998</v>
      </c>
      <c r="F36" s="4">
        <v>2.5</v>
      </c>
    </row>
    <row r="37" spans="1:6" x14ac:dyDescent="0.25">
      <c r="A37" s="2">
        <v>43831</v>
      </c>
      <c r="B37" s="4">
        <v>2.2999999999999998</v>
      </c>
      <c r="C37" s="4">
        <v>2.3199999999999998</v>
      </c>
      <c r="D37" s="4">
        <v>2.29</v>
      </c>
      <c r="E37" s="4">
        <v>2.2599999999999998</v>
      </c>
      <c r="F37" s="4">
        <v>2.5</v>
      </c>
    </row>
    <row r="38" spans="1:6" x14ac:dyDescent="0.25">
      <c r="A38" s="2">
        <v>43862</v>
      </c>
      <c r="B38" s="4">
        <v>2.5299999999999998</v>
      </c>
      <c r="C38" s="4">
        <v>2.37</v>
      </c>
      <c r="D38" s="4">
        <v>2.14</v>
      </c>
      <c r="E38" s="4">
        <v>1.92</v>
      </c>
      <c r="F38" s="4">
        <v>2.5</v>
      </c>
    </row>
    <row r="39" spans="1:6" x14ac:dyDescent="0.25">
      <c r="A39" s="2">
        <v>43891</v>
      </c>
      <c r="B39" s="4">
        <v>2.46</v>
      </c>
      <c r="C39" s="4">
        <v>2.2799999999999998</v>
      </c>
      <c r="D39" s="4">
        <v>2.13</v>
      </c>
      <c r="E39" s="4">
        <v>1.98</v>
      </c>
      <c r="F39" s="4">
        <v>2.5</v>
      </c>
    </row>
    <row r="40" spans="1:6" x14ac:dyDescent="0.25">
      <c r="A40" s="2">
        <v>43922</v>
      </c>
      <c r="B40" s="4">
        <v>2.06</v>
      </c>
      <c r="C40" s="4">
        <v>1.98</v>
      </c>
      <c r="D40" s="4">
        <v>1.93</v>
      </c>
      <c r="E40" s="4">
        <v>1.88</v>
      </c>
      <c r="F40" s="4">
        <v>2.5</v>
      </c>
    </row>
    <row r="41" spans="1:6" x14ac:dyDescent="0.25">
      <c r="A41" s="2">
        <v>43952</v>
      </c>
      <c r="B41" s="4">
        <v>1.83</v>
      </c>
      <c r="C41" s="4">
        <v>1.88</v>
      </c>
      <c r="D41" s="4">
        <v>1.98</v>
      </c>
      <c r="E41" s="4">
        <v>2.09</v>
      </c>
      <c r="F41" s="4">
        <v>2.5</v>
      </c>
    </row>
    <row r="42" spans="1:6" x14ac:dyDescent="0.25">
      <c r="A42" s="2">
        <v>43983</v>
      </c>
      <c r="B42" s="4">
        <v>1.62</v>
      </c>
      <c r="C42" s="4">
        <v>1.92</v>
      </c>
      <c r="D42" s="4">
        <v>2.29</v>
      </c>
      <c r="E42" s="4">
        <v>2.67</v>
      </c>
      <c r="F42" s="4">
        <v>2.5</v>
      </c>
    </row>
    <row r="43" spans="1:6" x14ac:dyDescent="0.25">
      <c r="A43" s="2">
        <v>44013</v>
      </c>
      <c r="B43" s="4">
        <v>1.46</v>
      </c>
      <c r="C43" s="4">
        <v>1.91</v>
      </c>
      <c r="D43" s="4">
        <v>2.4500000000000002</v>
      </c>
      <c r="E43" s="4">
        <v>2.99</v>
      </c>
      <c r="F43" s="4">
        <v>2.5</v>
      </c>
    </row>
    <row r="44" spans="1:6" x14ac:dyDescent="0.25">
      <c r="A44" s="2">
        <v>44044</v>
      </c>
      <c r="B44" s="4">
        <v>1.89</v>
      </c>
      <c r="C44" s="4">
        <v>2.15</v>
      </c>
      <c r="D44" s="4">
        <v>2.5299999999999998</v>
      </c>
      <c r="E44" s="4">
        <v>2.9</v>
      </c>
      <c r="F44" s="4">
        <v>2.5</v>
      </c>
    </row>
    <row r="45" spans="1:6" x14ac:dyDescent="0.25">
      <c r="A45" s="2">
        <v>44075</v>
      </c>
      <c r="B45" s="4">
        <v>2.17</v>
      </c>
      <c r="C45" s="4">
        <v>2.44</v>
      </c>
      <c r="D45" s="4">
        <v>2.8</v>
      </c>
      <c r="E45" s="4">
        <v>3.16</v>
      </c>
      <c r="F45" s="4">
        <v>2.5</v>
      </c>
    </row>
    <row r="46" spans="1:6" x14ac:dyDescent="0.25">
      <c r="A46" s="2">
        <v>44105</v>
      </c>
      <c r="B46" s="4">
        <v>2.93</v>
      </c>
      <c r="C46" s="4">
        <v>2.74</v>
      </c>
      <c r="D46" s="4">
        <v>2.68</v>
      </c>
      <c r="E46" s="4">
        <v>2.62</v>
      </c>
      <c r="F46" s="4">
        <v>2.5</v>
      </c>
    </row>
    <row r="47" spans="1:6" x14ac:dyDescent="0.25">
      <c r="A47" s="2">
        <v>44136</v>
      </c>
      <c r="B47" s="4">
        <v>3.11</v>
      </c>
      <c r="C47" s="4">
        <v>2.74</v>
      </c>
      <c r="D47" s="4">
        <v>2.54</v>
      </c>
      <c r="E47" s="4">
        <v>2.33</v>
      </c>
      <c r="F47" s="4">
        <v>2.5</v>
      </c>
    </row>
    <row r="48" spans="1:6" x14ac:dyDescent="0.25">
      <c r="A48" s="2">
        <v>44166</v>
      </c>
      <c r="B48" s="4">
        <v>2.91</v>
      </c>
      <c r="C48" s="4">
        <v>2.61</v>
      </c>
      <c r="D48" s="4">
        <v>2.46</v>
      </c>
      <c r="E48" s="4">
        <v>2.3199999999999998</v>
      </c>
      <c r="F48" s="4">
        <v>2.5</v>
      </c>
    </row>
    <row r="49" spans="1:6" x14ac:dyDescent="0.25">
      <c r="A49" s="2">
        <v>44197</v>
      </c>
      <c r="B49" s="4">
        <v>3.11</v>
      </c>
      <c r="C49" s="4">
        <v>2.76</v>
      </c>
      <c r="D49" s="4">
        <v>2.58</v>
      </c>
      <c r="E49" s="4">
        <v>2.4</v>
      </c>
      <c r="F49" s="4">
        <v>2.5</v>
      </c>
    </row>
    <row r="50" spans="1:6" x14ac:dyDescent="0.25">
      <c r="A50" s="2">
        <v>44228</v>
      </c>
      <c r="B50" s="4">
        <v>3.43</v>
      </c>
      <c r="C50" s="4">
        <v>2.95</v>
      </c>
      <c r="D50" s="4">
        <v>2.7</v>
      </c>
      <c r="E50" s="4">
        <v>2.46</v>
      </c>
      <c r="F50" s="4">
        <v>2.5</v>
      </c>
    </row>
    <row r="51" spans="1:6" x14ac:dyDescent="0.25">
      <c r="A51" s="2">
        <v>44256</v>
      </c>
      <c r="B51" s="4">
        <v>3.48</v>
      </c>
      <c r="C51" s="4">
        <v>3.03</v>
      </c>
      <c r="D51" s="4">
        <v>2.79</v>
      </c>
      <c r="E51" s="4">
        <v>2.54</v>
      </c>
      <c r="F51" s="4">
        <v>2.5</v>
      </c>
    </row>
    <row r="52" spans="1:6" x14ac:dyDescent="0.25">
      <c r="A52" s="2">
        <v>44287</v>
      </c>
      <c r="B52" s="4">
        <v>3.61</v>
      </c>
      <c r="C52" s="4">
        <v>3.11</v>
      </c>
      <c r="D52" s="4">
        <v>2.83</v>
      </c>
      <c r="E52" s="4">
        <v>2.5499999999999998</v>
      </c>
      <c r="F52" s="4">
        <v>2.5</v>
      </c>
    </row>
    <row r="53" spans="1:6" x14ac:dyDescent="0.25">
      <c r="A53" s="2">
        <v>44317</v>
      </c>
      <c r="B53" s="4">
        <v>4.12</v>
      </c>
      <c r="C53" s="4">
        <v>3.53</v>
      </c>
      <c r="D53" s="4">
        <v>3.14</v>
      </c>
      <c r="E53" s="4">
        <v>2.75</v>
      </c>
      <c r="F53" s="4">
        <v>2.5</v>
      </c>
    </row>
    <row r="54" spans="1:6" x14ac:dyDescent="0.25">
      <c r="A54" s="2">
        <v>44348</v>
      </c>
      <c r="B54" s="4">
        <v>3.95</v>
      </c>
      <c r="C54" s="4">
        <v>3.32</v>
      </c>
      <c r="D54" s="4">
        <v>2.91</v>
      </c>
      <c r="E54" s="4">
        <v>2.4900000000000002</v>
      </c>
      <c r="F54" s="4">
        <v>2.5</v>
      </c>
    </row>
    <row r="55" spans="1:6" x14ac:dyDescent="0.25">
      <c r="A55" s="2">
        <v>44378</v>
      </c>
      <c r="B55" s="4">
        <v>3.77</v>
      </c>
      <c r="C55" s="4">
        <v>3.21</v>
      </c>
      <c r="D55" s="4">
        <v>2.86</v>
      </c>
      <c r="E55" s="4">
        <v>2.5099999999999998</v>
      </c>
      <c r="F55" s="4">
        <v>2.5</v>
      </c>
    </row>
    <row r="56" spans="1:6" x14ac:dyDescent="0.25">
      <c r="A56" s="2">
        <v>44409</v>
      </c>
      <c r="B56" s="4">
        <v>3.76</v>
      </c>
      <c r="C56" s="4">
        <v>3.23</v>
      </c>
      <c r="D56" s="4">
        <v>2.91</v>
      </c>
      <c r="E56" s="4">
        <v>2.59</v>
      </c>
      <c r="F56" s="4">
        <v>2.5</v>
      </c>
    </row>
    <row r="57" spans="1:6" x14ac:dyDescent="0.25">
      <c r="A57" s="2">
        <v>44440</v>
      </c>
      <c r="B57" s="4">
        <v>4.0599999999999996</v>
      </c>
      <c r="C57" s="4">
        <v>3.6</v>
      </c>
      <c r="D57" s="4">
        <v>3.28</v>
      </c>
      <c r="E57" s="4">
        <v>2.96</v>
      </c>
      <c r="F57" s="4">
        <v>2.5</v>
      </c>
    </row>
    <row r="58" spans="1:6" x14ac:dyDescent="0.25">
      <c r="A58" s="2">
        <v>44470</v>
      </c>
      <c r="B58" s="4">
        <v>4.28</v>
      </c>
      <c r="C58" s="4">
        <v>3.79</v>
      </c>
      <c r="D58" s="4">
        <v>3.45</v>
      </c>
      <c r="E58" s="4">
        <v>3.1</v>
      </c>
      <c r="F58" s="4">
        <v>2.5</v>
      </c>
    </row>
    <row r="59" spans="1:6" x14ac:dyDescent="0.25">
      <c r="A59" s="2">
        <v>44501</v>
      </c>
      <c r="B59" s="4">
        <v>4.51</v>
      </c>
      <c r="C59" s="4">
        <v>3.96</v>
      </c>
      <c r="D59" s="4">
        <v>3.54</v>
      </c>
      <c r="E59" s="4">
        <v>3.13</v>
      </c>
      <c r="F59" s="4">
        <v>2.5</v>
      </c>
    </row>
    <row r="60" spans="1:6" x14ac:dyDescent="0.25">
      <c r="A60" s="3"/>
    </row>
    <row r="61" spans="1:6" x14ac:dyDescent="0.25">
      <c r="A61" s="2"/>
    </row>
    <row r="62" spans="1:6" x14ac:dyDescent="0.25">
      <c r="A62" s="2"/>
    </row>
    <row r="63" spans="1:6" x14ac:dyDescent="0.25">
      <c r="A63" s="2"/>
    </row>
    <row r="64" spans="1:6"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88"/>
  <sheetViews>
    <sheetView workbookViewId="0"/>
  </sheetViews>
  <sheetFormatPr defaultRowHeight="15" x14ac:dyDescent="0.25"/>
  <sheetData>
    <row r="1" spans="1:12" x14ac:dyDescent="0.25">
      <c r="A1" s="20"/>
      <c r="B1" s="1" t="s">
        <v>0</v>
      </c>
      <c r="C1" s="1"/>
      <c r="D1" s="1"/>
      <c r="E1" s="1"/>
      <c r="F1" s="1"/>
      <c r="G1" s="1"/>
      <c r="H1" s="1"/>
      <c r="I1" s="1"/>
      <c r="J1" s="1"/>
      <c r="K1" s="1"/>
      <c r="L1" s="1"/>
    </row>
    <row r="2" spans="1:12" x14ac:dyDescent="0.25">
      <c r="A2" s="20"/>
      <c r="B2" s="1"/>
      <c r="C2" s="1"/>
      <c r="D2" s="1"/>
      <c r="E2" s="1"/>
      <c r="F2" s="1"/>
      <c r="G2" s="1"/>
      <c r="H2" s="1"/>
      <c r="I2" s="1"/>
      <c r="J2" s="1"/>
      <c r="K2" s="1"/>
      <c r="L2" s="1"/>
    </row>
    <row r="3" spans="1:12" x14ac:dyDescent="0.25">
      <c r="A3" s="20"/>
      <c r="B3" s="1" t="s">
        <v>88</v>
      </c>
      <c r="C3" s="1"/>
      <c r="D3" s="1"/>
      <c r="E3" s="1"/>
      <c r="F3" s="1"/>
      <c r="G3" s="1"/>
      <c r="H3" s="1"/>
      <c r="I3" s="1"/>
      <c r="J3" s="1"/>
      <c r="K3" s="1"/>
      <c r="L3" s="1"/>
    </row>
    <row r="4" spans="1:12" x14ac:dyDescent="0.25">
      <c r="A4" s="20"/>
      <c r="B4" s="1" t="s">
        <v>89</v>
      </c>
      <c r="C4" s="1"/>
      <c r="D4" s="1"/>
      <c r="E4" s="1"/>
      <c r="F4" s="1"/>
      <c r="G4" s="1"/>
      <c r="H4" s="1"/>
      <c r="I4" s="1"/>
      <c r="J4" s="1"/>
      <c r="K4" s="1"/>
      <c r="L4" s="1"/>
    </row>
    <row r="5" spans="1:12" x14ac:dyDescent="0.25">
      <c r="A5" s="20"/>
      <c r="B5" s="1" t="s">
        <v>90</v>
      </c>
      <c r="C5" s="1"/>
      <c r="D5" s="1"/>
      <c r="E5" s="1"/>
      <c r="F5" s="1"/>
      <c r="G5" s="1"/>
      <c r="H5" s="1"/>
      <c r="I5" s="1"/>
      <c r="J5" s="1"/>
      <c r="K5" s="1"/>
      <c r="L5" s="1"/>
    </row>
    <row r="6" spans="1:12" x14ac:dyDescent="0.25">
      <c r="A6" s="20"/>
      <c r="B6" s="1"/>
      <c r="C6" s="1"/>
      <c r="D6" s="1"/>
      <c r="E6" s="1"/>
      <c r="F6" s="1"/>
      <c r="G6" s="1"/>
      <c r="H6" s="1"/>
      <c r="I6" s="1"/>
      <c r="J6" s="1"/>
      <c r="K6" s="1"/>
      <c r="L6" s="1"/>
    </row>
    <row r="7" spans="1:12" x14ac:dyDescent="0.25">
      <c r="A7" s="20"/>
      <c r="B7" s="1" t="s">
        <v>4</v>
      </c>
      <c r="C7" s="1"/>
      <c r="D7" s="1"/>
      <c r="E7" s="1"/>
      <c r="F7" s="1"/>
      <c r="G7" s="1"/>
      <c r="H7" s="1"/>
      <c r="I7" s="1"/>
      <c r="J7" s="1"/>
      <c r="K7" s="1"/>
      <c r="L7" s="1"/>
    </row>
    <row r="8" spans="1:12" x14ac:dyDescent="0.25">
      <c r="A8" s="20"/>
      <c r="B8" s="1" t="s">
        <v>65</v>
      </c>
      <c r="C8" s="1"/>
      <c r="D8" s="1"/>
      <c r="E8" s="1"/>
      <c r="F8" s="1"/>
      <c r="G8" s="1"/>
      <c r="H8" s="1"/>
      <c r="I8" s="1"/>
      <c r="J8" s="1"/>
      <c r="K8" s="1"/>
      <c r="L8" s="1"/>
    </row>
    <row r="9" spans="1:12" x14ac:dyDescent="0.25">
      <c r="A9" s="20"/>
      <c r="B9" s="1"/>
      <c r="C9" s="1"/>
      <c r="D9" s="1"/>
      <c r="E9" s="1"/>
      <c r="F9" s="1"/>
      <c r="G9" s="1"/>
      <c r="H9" s="1"/>
      <c r="I9" s="1"/>
      <c r="J9" s="1"/>
      <c r="K9" s="1"/>
      <c r="L9" s="1"/>
    </row>
    <row r="10" spans="1:12" x14ac:dyDescent="0.25">
      <c r="A10" s="20"/>
      <c r="B10" s="1"/>
      <c r="C10" s="1"/>
      <c r="D10" s="1"/>
      <c r="E10" s="1"/>
      <c r="F10" s="1"/>
      <c r="G10" s="1"/>
      <c r="H10" s="1"/>
      <c r="I10" s="1"/>
      <c r="J10" s="1"/>
      <c r="K10" s="1"/>
      <c r="L10" s="1"/>
    </row>
    <row r="11" spans="1:12" x14ac:dyDescent="0.25">
      <c r="A11" s="20"/>
      <c r="B11" s="1"/>
      <c r="C11" s="1"/>
      <c r="D11" s="1"/>
      <c r="E11" s="1"/>
      <c r="F11" s="1"/>
      <c r="G11" s="1"/>
      <c r="H11" s="1"/>
      <c r="I11" s="1"/>
      <c r="J11" s="1"/>
      <c r="K11" s="1"/>
      <c r="L11" s="1"/>
    </row>
    <row r="12" spans="1:12" x14ac:dyDescent="0.25">
      <c r="A12" s="20"/>
      <c r="B12" s="1" t="s">
        <v>91</v>
      </c>
      <c r="C12" s="1">
        <v>-0.9</v>
      </c>
      <c r="D12" s="1">
        <v>-0.75</v>
      </c>
      <c r="E12" s="1">
        <v>-0.5</v>
      </c>
      <c r="F12" s="1">
        <v>-0.25</v>
      </c>
      <c r="G12" s="1">
        <v>0.25</v>
      </c>
      <c r="H12" s="1">
        <v>0.5</v>
      </c>
      <c r="I12" s="1">
        <v>0.75</v>
      </c>
      <c r="J12" s="1">
        <v>0.9</v>
      </c>
      <c r="K12" s="1" t="s">
        <v>9</v>
      </c>
      <c r="L12" s="1" t="s">
        <v>92</v>
      </c>
    </row>
    <row r="13" spans="1:12" x14ac:dyDescent="0.25">
      <c r="A13" s="21">
        <v>2015</v>
      </c>
      <c r="B13" s="4">
        <v>1.08</v>
      </c>
      <c r="C13" s="4">
        <v>1.08</v>
      </c>
      <c r="D13" s="4">
        <v>0</v>
      </c>
      <c r="E13" s="4">
        <v>0</v>
      </c>
      <c r="F13" s="4">
        <v>0</v>
      </c>
      <c r="G13" s="4">
        <v>0</v>
      </c>
      <c r="H13" s="4">
        <v>0</v>
      </c>
      <c r="I13" s="4">
        <v>0</v>
      </c>
      <c r="J13" s="4">
        <v>0</v>
      </c>
      <c r="K13" s="4">
        <v>2.5</v>
      </c>
      <c r="L13" s="4">
        <v>1.08</v>
      </c>
    </row>
    <row r="14" spans="1:12" x14ac:dyDescent="0.25">
      <c r="A14" s="21">
        <v>2015</v>
      </c>
      <c r="B14" s="4">
        <v>1.53</v>
      </c>
      <c r="C14" s="4">
        <v>1.53</v>
      </c>
      <c r="D14" s="4">
        <v>0</v>
      </c>
      <c r="E14" s="4">
        <v>0</v>
      </c>
      <c r="F14" s="4">
        <v>0</v>
      </c>
      <c r="G14" s="4">
        <v>0</v>
      </c>
      <c r="H14" s="4">
        <v>0</v>
      </c>
      <c r="I14" s="4">
        <v>0</v>
      </c>
      <c r="J14" s="4">
        <v>0</v>
      </c>
      <c r="K14" s="4">
        <v>2.5</v>
      </c>
      <c r="L14" s="4">
        <v>1.53</v>
      </c>
    </row>
    <row r="15" spans="1:12" x14ac:dyDescent="0.25">
      <c r="A15" s="21">
        <v>2015</v>
      </c>
      <c r="B15" s="4">
        <v>1.98</v>
      </c>
      <c r="C15" s="4">
        <v>1.98</v>
      </c>
      <c r="D15" s="4">
        <v>0</v>
      </c>
      <c r="E15" s="4">
        <v>0</v>
      </c>
      <c r="F15" s="4">
        <v>0</v>
      </c>
      <c r="G15" s="4">
        <v>0</v>
      </c>
      <c r="H15" s="4">
        <v>0</v>
      </c>
      <c r="I15" s="4">
        <v>0</v>
      </c>
      <c r="J15" s="4">
        <v>0</v>
      </c>
      <c r="K15" s="4">
        <v>2.5</v>
      </c>
      <c r="L15" s="4">
        <v>1.98</v>
      </c>
    </row>
    <row r="16" spans="1:12" x14ac:dyDescent="0.25">
      <c r="A16" s="21">
        <v>2015</v>
      </c>
      <c r="B16" s="4">
        <v>1.94</v>
      </c>
      <c r="C16" s="4">
        <v>1.94</v>
      </c>
      <c r="D16" s="4">
        <v>0</v>
      </c>
      <c r="E16" s="4">
        <v>0</v>
      </c>
      <c r="F16" s="4">
        <v>0</v>
      </c>
      <c r="G16" s="4">
        <v>0</v>
      </c>
      <c r="H16" s="4">
        <v>0</v>
      </c>
      <c r="I16" s="4">
        <v>0</v>
      </c>
      <c r="J16" s="4">
        <v>0</v>
      </c>
      <c r="K16" s="4">
        <v>2.5</v>
      </c>
      <c r="L16" s="4">
        <v>1.94</v>
      </c>
    </row>
    <row r="17" spans="1:12" x14ac:dyDescent="0.25">
      <c r="A17" s="21">
        <f>A13+1</f>
        <v>2016</v>
      </c>
      <c r="B17" s="4">
        <v>1.93</v>
      </c>
      <c r="C17" s="4">
        <v>1.93</v>
      </c>
      <c r="D17" s="4">
        <v>0</v>
      </c>
      <c r="E17" s="4">
        <v>0</v>
      </c>
      <c r="F17" s="4">
        <v>0</v>
      </c>
      <c r="G17" s="4">
        <v>0</v>
      </c>
      <c r="H17" s="4">
        <v>0</v>
      </c>
      <c r="I17" s="4">
        <v>0</v>
      </c>
      <c r="J17" s="4">
        <v>0</v>
      </c>
      <c r="K17" s="4">
        <v>2.5</v>
      </c>
      <c r="L17" s="4">
        <v>1.93</v>
      </c>
    </row>
    <row r="18" spans="1:12" x14ac:dyDescent="0.25">
      <c r="A18" s="21">
        <f t="shared" ref="A18:A46" si="0">A14+1</f>
        <v>2016</v>
      </c>
      <c r="B18" s="4">
        <v>1.63</v>
      </c>
      <c r="C18" s="4">
        <v>1.63</v>
      </c>
      <c r="D18" s="4">
        <v>0</v>
      </c>
      <c r="E18" s="4">
        <v>0</v>
      </c>
      <c r="F18" s="4">
        <v>0</v>
      </c>
      <c r="G18" s="4">
        <v>0</v>
      </c>
      <c r="H18" s="4">
        <v>0</v>
      </c>
      <c r="I18" s="4">
        <v>0</v>
      </c>
      <c r="J18" s="4">
        <v>0</v>
      </c>
      <c r="K18" s="4">
        <v>2.5</v>
      </c>
      <c r="L18" s="4">
        <v>1.63</v>
      </c>
    </row>
    <row r="19" spans="1:12" x14ac:dyDescent="0.25">
      <c r="A19" s="21">
        <f t="shared" si="0"/>
        <v>2016</v>
      </c>
      <c r="B19" s="4">
        <v>1.31</v>
      </c>
      <c r="C19" s="4">
        <v>1.31</v>
      </c>
      <c r="D19" s="4">
        <v>0</v>
      </c>
      <c r="E19" s="4">
        <v>0</v>
      </c>
      <c r="F19" s="4">
        <v>0</v>
      </c>
      <c r="G19" s="4">
        <v>0</v>
      </c>
      <c r="H19" s="4">
        <v>0</v>
      </c>
      <c r="I19" s="4">
        <v>0</v>
      </c>
      <c r="J19" s="4">
        <v>0</v>
      </c>
      <c r="K19" s="4">
        <v>2.5</v>
      </c>
      <c r="L19" s="4">
        <v>1.31</v>
      </c>
    </row>
    <row r="20" spans="1:12" x14ac:dyDescent="0.25">
      <c r="A20" s="21">
        <f t="shared" si="0"/>
        <v>2016</v>
      </c>
      <c r="B20" s="4">
        <v>1.92</v>
      </c>
      <c r="C20" s="4">
        <v>1.92</v>
      </c>
      <c r="D20" s="4">
        <v>0</v>
      </c>
      <c r="E20" s="4">
        <v>0</v>
      </c>
      <c r="F20" s="4">
        <v>0</v>
      </c>
      <c r="G20" s="4">
        <v>0</v>
      </c>
      <c r="H20" s="4">
        <v>0</v>
      </c>
      <c r="I20" s="4">
        <v>0</v>
      </c>
      <c r="J20" s="4">
        <v>0</v>
      </c>
      <c r="K20" s="4">
        <v>2.5</v>
      </c>
      <c r="L20" s="4">
        <v>1.92</v>
      </c>
    </row>
    <row r="21" spans="1:12" x14ac:dyDescent="0.25">
      <c r="A21" s="21">
        <f t="shared" si="0"/>
        <v>2017</v>
      </c>
      <c r="B21" s="4">
        <v>1.83</v>
      </c>
      <c r="C21" s="4">
        <v>1.83</v>
      </c>
      <c r="D21" s="4">
        <v>0</v>
      </c>
      <c r="E21" s="4">
        <v>0</v>
      </c>
      <c r="F21" s="4">
        <v>0</v>
      </c>
      <c r="G21" s="4">
        <v>0</v>
      </c>
      <c r="H21" s="4">
        <v>0</v>
      </c>
      <c r="I21" s="4">
        <v>0</v>
      </c>
      <c r="J21" s="4">
        <v>0</v>
      </c>
      <c r="K21" s="4">
        <v>2.5</v>
      </c>
      <c r="L21" s="4">
        <v>1.83</v>
      </c>
    </row>
    <row r="22" spans="1:12" x14ac:dyDescent="0.25">
      <c r="A22" s="21">
        <f t="shared" si="0"/>
        <v>2017</v>
      </c>
      <c r="B22" s="4">
        <v>1.73</v>
      </c>
      <c r="C22" s="4">
        <v>1.73</v>
      </c>
      <c r="D22" s="4">
        <v>0</v>
      </c>
      <c r="E22" s="4">
        <v>0</v>
      </c>
      <c r="F22" s="4">
        <v>0</v>
      </c>
      <c r="G22" s="4">
        <v>0</v>
      </c>
      <c r="H22" s="4">
        <v>0</v>
      </c>
      <c r="I22" s="4">
        <v>0</v>
      </c>
      <c r="J22" s="4">
        <v>0</v>
      </c>
      <c r="K22" s="4">
        <v>2.5</v>
      </c>
      <c r="L22" s="4">
        <v>1.73</v>
      </c>
    </row>
    <row r="23" spans="1:12" x14ac:dyDescent="0.25">
      <c r="A23" s="21">
        <f t="shared" si="0"/>
        <v>2017</v>
      </c>
      <c r="B23" s="4">
        <v>1.66</v>
      </c>
      <c r="C23" s="4">
        <v>1.66</v>
      </c>
      <c r="D23" s="4">
        <v>0</v>
      </c>
      <c r="E23" s="4">
        <v>0</v>
      </c>
      <c r="F23" s="4">
        <v>0</v>
      </c>
      <c r="G23" s="4">
        <v>0</v>
      </c>
      <c r="H23" s="4">
        <v>0</v>
      </c>
      <c r="I23" s="4">
        <v>0</v>
      </c>
      <c r="J23" s="4">
        <v>0</v>
      </c>
      <c r="K23" s="4">
        <v>2.5</v>
      </c>
      <c r="L23" s="4">
        <v>1.66</v>
      </c>
    </row>
    <row r="24" spans="1:12" x14ac:dyDescent="0.25">
      <c r="A24" s="21">
        <f t="shared" si="0"/>
        <v>2017</v>
      </c>
      <c r="B24" s="4">
        <v>1.82</v>
      </c>
      <c r="C24" s="4">
        <v>1.82</v>
      </c>
      <c r="D24" s="4">
        <v>0</v>
      </c>
      <c r="E24" s="4">
        <v>0</v>
      </c>
      <c r="F24" s="4">
        <v>0</v>
      </c>
      <c r="G24" s="4">
        <v>0</v>
      </c>
      <c r="H24" s="4">
        <v>0</v>
      </c>
      <c r="I24" s="4">
        <v>0</v>
      </c>
      <c r="J24" s="4">
        <v>0</v>
      </c>
      <c r="K24" s="4">
        <v>2.5</v>
      </c>
      <c r="L24" s="4">
        <v>1.82</v>
      </c>
    </row>
    <row r="25" spans="1:12" x14ac:dyDescent="0.25">
      <c r="A25" s="21">
        <f t="shared" si="0"/>
        <v>2018</v>
      </c>
      <c r="B25" s="4">
        <v>2.4500000000000002</v>
      </c>
      <c r="C25" s="4">
        <v>2.4500000000000002</v>
      </c>
      <c r="D25" s="4">
        <v>0</v>
      </c>
      <c r="E25" s="4">
        <v>0</v>
      </c>
      <c r="F25" s="4">
        <v>0</v>
      </c>
      <c r="G25" s="4">
        <v>0</v>
      </c>
      <c r="H25" s="4">
        <v>0</v>
      </c>
      <c r="I25" s="4">
        <v>0</v>
      </c>
      <c r="J25" s="4">
        <v>0</v>
      </c>
      <c r="K25" s="4">
        <v>2.5</v>
      </c>
      <c r="L25" s="4">
        <v>2.4500000000000002</v>
      </c>
    </row>
    <row r="26" spans="1:12" x14ac:dyDescent="0.25">
      <c r="A26" s="21">
        <f t="shared" si="0"/>
        <v>2018</v>
      </c>
      <c r="B26" s="4">
        <v>2.2999999999999998</v>
      </c>
      <c r="C26" s="4">
        <v>2.2999999999999998</v>
      </c>
      <c r="D26" s="4">
        <v>0</v>
      </c>
      <c r="E26" s="4">
        <v>0</v>
      </c>
      <c r="F26" s="4">
        <v>0</v>
      </c>
      <c r="G26" s="4">
        <v>0</v>
      </c>
      <c r="H26" s="4">
        <v>0</v>
      </c>
      <c r="I26" s="4">
        <v>0</v>
      </c>
      <c r="J26" s="4">
        <v>0</v>
      </c>
      <c r="K26" s="4">
        <v>2.5</v>
      </c>
      <c r="L26" s="4">
        <v>2.2999999999999998</v>
      </c>
    </row>
    <row r="27" spans="1:12" x14ac:dyDescent="0.25">
      <c r="A27" s="21">
        <f t="shared" si="0"/>
        <v>2018</v>
      </c>
      <c r="B27" s="4">
        <v>2.69</v>
      </c>
      <c r="C27" s="4">
        <v>2.69</v>
      </c>
      <c r="D27" s="4">
        <v>0</v>
      </c>
      <c r="E27" s="4">
        <v>0</v>
      </c>
      <c r="F27" s="4">
        <v>0</v>
      </c>
      <c r="G27" s="4">
        <v>0</v>
      </c>
      <c r="H27" s="4">
        <v>0</v>
      </c>
      <c r="I27" s="4">
        <v>0</v>
      </c>
      <c r="J27" s="4">
        <v>0</v>
      </c>
      <c r="K27" s="4">
        <v>2.5</v>
      </c>
      <c r="L27" s="4">
        <v>2.69</v>
      </c>
    </row>
    <row r="28" spans="1:12" x14ac:dyDescent="0.25">
      <c r="A28" s="21">
        <f t="shared" si="0"/>
        <v>2018</v>
      </c>
      <c r="B28" s="4">
        <v>3.28</v>
      </c>
      <c r="C28" s="4">
        <v>3.28</v>
      </c>
      <c r="D28" s="4">
        <v>0</v>
      </c>
      <c r="E28" s="4">
        <v>0</v>
      </c>
      <c r="F28" s="4">
        <v>0</v>
      </c>
      <c r="G28" s="4">
        <v>0</v>
      </c>
      <c r="H28" s="4">
        <v>0</v>
      </c>
      <c r="I28" s="4">
        <v>0</v>
      </c>
      <c r="J28" s="4">
        <v>0</v>
      </c>
      <c r="K28" s="4">
        <v>2.5</v>
      </c>
      <c r="L28" s="4">
        <v>3.28</v>
      </c>
    </row>
    <row r="29" spans="1:12" x14ac:dyDescent="0.25">
      <c r="A29" s="21">
        <f t="shared" si="0"/>
        <v>2019</v>
      </c>
      <c r="B29" s="4">
        <v>3.11</v>
      </c>
      <c r="C29" s="4">
        <v>3.11</v>
      </c>
      <c r="D29" s="4">
        <v>0</v>
      </c>
      <c r="E29" s="4">
        <v>0</v>
      </c>
      <c r="F29" s="4">
        <v>0</v>
      </c>
      <c r="G29" s="4">
        <v>0</v>
      </c>
      <c r="H29" s="4">
        <v>0</v>
      </c>
      <c r="I29" s="4">
        <v>0</v>
      </c>
      <c r="J29" s="4">
        <v>0</v>
      </c>
      <c r="K29" s="4">
        <v>2.5</v>
      </c>
      <c r="L29" s="4">
        <v>3.11</v>
      </c>
    </row>
    <row r="30" spans="1:12" x14ac:dyDescent="0.25">
      <c r="A30" s="21">
        <f t="shared" si="0"/>
        <v>2019</v>
      </c>
      <c r="B30" s="4">
        <v>3.4</v>
      </c>
      <c r="C30" s="4">
        <v>3.4</v>
      </c>
      <c r="D30" s="4">
        <v>0</v>
      </c>
      <c r="E30" s="4">
        <v>0</v>
      </c>
      <c r="F30" s="4">
        <v>0</v>
      </c>
      <c r="G30" s="4">
        <v>0</v>
      </c>
      <c r="H30" s="4">
        <v>0</v>
      </c>
      <c r="I30" s="4">
        <v>0</v>
      </c>
      <c r="J30" s="4">
        <v>0</v>
      </c>
      <c r="K30" s="4">
        <v>2.5</v>
      </c>
      <c r="L30" s="4">
        <v>3.4</v>
      </c>
    </row>
    <row r="31" spans="1:12" x14ac:dyDescent="0.25">
      <c r="A31" s="21">
        <f t="shared" si="0"/>
        <v>2019</v>
      </c>
      <c r="B31" s="4">
        <v>3.08</v>
      </c>
      <c r="C31" s="4">
        <v>3.08</v>
      </c>
      <c r="D31" s="4">
        <v>0</v>
      </c>
      <c r="E31" s="4">
        <v>0</v>
      </c>
      <c r="F31" s="4">
        <v>0</v>
      </c>
      <c r="G31" s="4">
        <v>0</v>
      </c>
      <c r="H31" s="4">
        <v>0</v>
      </c>
      <c r="I31" s="4">
        <v>0</v>
      </c>
      <c r="J31" s="4">
        <v>0</v>
      </c>
      <c r="K31" s="4">
        <v>2.5</v>
      </c>
      <c r="L31" s="4">
        <v>3.08</v>
      </c>
    </row>
    <row r="32" spans="1:12" x14ac:dyDescent="0.25">
      <c r="A32" s="21">
        <f t="shared" si="0"/>
        <v>2019</v>
      </c>
      <c r="B32" s="4">
        <v>2.4900000000000002</v>
      </c>
      <c r="C32" s="4">
        <v>2.4900000000000002</v>
      </c>
      <c r="D32" s="4">
        <v>0</v>
      </c>
      <c r="E32" s="4">
        <v>0</v>
      </c>
      <c r="F32" s="4">
        <v>0</v>
      </c>
      <c r="G32" s="4">
        <v>0</v>
      </c>
      <c r="H32" s="4">
        <v>0</v>
      </c>
      <c r="I32" s="4">
        <v>0</v>
      </c>
      <c r="J32" s="4">
        <v>0</v>
      </c>
      <c r="K32" s="4">
        <v>2.5</v>
      </c>
      <c r="L32" s="4">
        <v>2.4900000000000002</v>
      </c>
    </row>
    <row r="33" spans="1:12" x14ac:dyDescent="0.25">
      <c r="A33" s="21">
        <f t="shared" si="0"/>
        <v>2020</v>
      </c>
      <c r="B33" s="4">
        <v>2.08</v>
      </c>
      <c r="C33" s="4">
        <v>2.08</v>
      </c>
      <c r="D33" s="4">
        <v>0</v>
      </c>
      <c r="E33" s="4">
        <v>0</v>
      </c>
      <c r="F33" s="4">
        <v>0</v>
      </c>
      <c r="G33" s="4">
        <v>0</v>
      </c>
      <c r="H33" s="4">
        <v>0</v>
      </c>
      <c r="I33" s="4">
        <v>0</v>
      </c>
      <c r="J33" s="4">
        <v>0</v>
      </c>
      <c r="K33" s="4">
        <v>2.5</v>
      </c>
      <c r="L33" s="4">
        <v>2.08</v>
      </c>
    </row>
    <row r="34" spans="1:12" x14ac:dyDescent="0.25">
      <c r="A34" s="21">
        <f t="shared" si="0"/>
        <v>2020</v>
      </c>
      <c r="B34" s="4">
        <v>2.4900000000000002</v>
      </c>
      <c r="C34" s="4">
        <v>2.4900000000000002</v>
      </c>
      <c r="D34" s="4">
        <v>0</v>
      </c>
      <c r="E34" s="4">
        <v>0</v>
      </c>
      <c r="F34" s="4">
        <v>0</v>
      </c>
      <c r="G34" s="4">
        <v>0</v>
      </c>
      <c r="H34" s="4">
        <v>0</v>
      </c>
      <c r="I34" s="4">
        <v>0</v>
      </c>
      <c r="J34" s="4">
        <v>0</v>
      </c>
      <c r="K34" s="4">
        <v>2.5</v>
      </c>
      <c r="L34" s="4">
        <v>2.4900000000000002</v>
      </c>
    </row>
    <row r="35" spans="1:12" x14ac:dyDescent="0.25">
      <c r="A35" s="21">
        <f t="shared" si="0"/>
        <v>2020</v>
      </c>
      <c r="B35" s="4">
        <v>3.24</v>
      </c>
      <c r="C35" s="4">
        <v>3.24</v>
      </c>
      <c r="D35" s="4">
        <v>0</v>
      </c>
      <c r="E35" s="4">
        <v>0</v>
      </c>
      <c r="F35" s="4">
        <v>0</v>
      </c>
      <c r="G35" s="4">
        <v>0</v>
      </c>
      <c r="H35" s="4">
        <v>0</v>
      </c>
      <c r="I35" s="4">
        <v>0</v>
      </c>
      <c r="J35" s="4">
        <v>0</v>
      </c>
      <c r="K35" s="4">
        <v>2.5</v>
      </c>
      <c r="L35" s="4">
        <v>3.24</v>
      </c>
    </row>
    <row r="36" spans="1:12" x14ac:dyDescent="0.25">
      <c r="A36" s="21">
        <f t="shared" si="0"/>
        <v>2020</v>
      </c>
      <c r="B36" s="4">
        <v>3.55</v>
      </c>
      <c r="C36" s="4">
        <v>3.55</v>
      </c>
      <c r="D36" s="4">
        <v>0</v>
      </c>
      <c r="E36" s="4">
        <v>0</v>
      </c>
      <c r="F36" s="4">
        <v>0</v>
      </c>
      <c r="G36" s="4">
        <v>0</v>
      </c>
      <c r="H36" s="4">
        <v>0</v>
      </c>
      <c r="I36" s="4">
        <v>0</v>
      </c>
      <c r="J36" s="4">
        <v>0</v>
      </c>
      <c r="K36" s="4">
        <v>2.5</v>
      </c>
      <c r="L36" s="4">
        <v>3.55</v>
      </c>
    </row>
    <row r="37" spans="1:12" x14ac:dyDescent="0.25">
      <c r="A37" s="21">
        <f t="shared" si="0"/>
        <v>2021</v>
      </c>
      <c r="B37" s="4">
        <v>4.24</v>
      </c>
      <c r="C37" s="4">
        <v>4.24</v>
      </c>
      <c r="D37" s="4">
        <v>0</v>
      </c>
      <c r="E37" s="4">
        <v>0</v>
      </c>
      <c r="F37" s="4">
        <v>0</v>
      </c>
      <c r="G37" s="4">
        <v>0</v>
      </c>
      <c r="H37" s="4">
        <v>0</v>
      </c>
      <c r="I37" s="4">
        <v>0</v>
      </c>
      <c r="J37" s="4">
        <v>0</v>
      </c>
      <c r="K37" s="4">
        <v>2.5</v>
      </c>
      <c r="L37" s="4">
        <v>4.24</v>
      </c>
    </row>
    <row r="38" spans="1:12" x14ac:dyDescent="0.25">
      <c r="A38" s="21">
        <f t="shared" si="0"/>
        <v>2021</v>
      </c>
      <c r="B38" s="4">
        <v>4.42</v>
      </c>
      <c r="C38" s="4">
        <v>4.42</v>
      </c>
      <c r="D38" s="4">
        <v>0</v>
      </c>
      <c r="E38" s="4">
        <v>0</v>
      </c>
      <c r="F38" s="4">
        <v>0</v>
      </c>
      <c r="G38" s="4">
        <v>0</v>
      </c>
      <c r="H38" s="4">
        <v>0</v>
      </c>
      <c r="I38" s="4">
        <v>0</v>
      </c>
      <c r="J38" s="4">
        <v>0</v>
      </c>
      <c r="K38" s="4">
        <v>2.5</v>
      </c>
      <c r="L38" s="4">
        <v>4.42</v>
      </c>
    </row>
    <row r="39" spans="1:12" x14ac:dyDescent="0.25">
      <c r="A39" s="21">
        <f t="shared" si="0"/>
        <v>2021</v>
      </c>
      <c r="B39" s="4">
        <v>4.3</v>
      </c>
      <c r="C39" s="4">
        <v>4.3</v>
      </c>
      <c r="D39" s="4">
        <v>0</v>
      </c>
      <c r="E39" s="4">
        <v>0</v>
      </c>
      <c r="F39" s="4">
        <v>0</v>
      </c>
      <c r="G39" s="4">
        <v>0</v>
      </c>
      <c r="H39" s="4">
        <v>0</v>
      </c>
      <c r="I39" s="4">
        <v>0</v>
      </c>
      <c r="J39" s="4">
        <v>0</v>
      </c>
      <c r="K39" s="4">
        <v>2.5</v>
      </c>
      <c r="L39" s="4">
        <v>4.2300000000000004</v>
      </c>
    </row>
    <row r="40" spans="1:12" x14ac:dyDescent="0.25">
      <c r="A40" s="21">
        <f t="shared" si="0"/>
        <v>2021</v>
      </c>
      <c r="B40" s="4">
        <v>4.72</v>
      </c>
      <c r="C40" s="4">
        <v>3.9</v>
      </c>
      <c r="D40" s="4">
        <v>0.24</v>
      </c>
      <c r="E40" s="4">
        <v>0.24</v>
      </c>
      <c r="F40" s="4">
        <v>0.18</v>
      </c>
      <c r="G40" s="4">
        <v>0.36</v>
      </c>
      <c r="H40" s="4">
        <v>0.22</v>
      </c>
      <c r="I40" s="4">
        <v>0.3</v>
      </c>
      <c r="J40" s="4">
        <v>0.31</v>
      </c>
      <c r="K40" s="4">
        <v>2.5</v>
      </c>
      <c r="L40" s="4">
        <v>4.0999999999999996</v>
      </c>
    </row>
    <row r="41" spans="1:12" x14ac:dyDescent="0.25">
      <c r="A41" s="21">
        <f t="shared" si="0"/>
        <v>2022</v>
      </c>
      <c r="B41" s="4">
        <v>4.42</v>
      </c>
      <c r="C41" s="4">
        <v>2.8</v>
      </c>
      <c r="D41" s="4">
        <v>0.49</v>
      </c>
      <c r="E41" s="4">
        <v>0.47</v>
      </c>
      <c r="F41" s="4">
        <v>0.35</v>
      </c>
      <c r="G41" s="4">
        <v>0.72</v>
      </c>
      <c r="H41" s="4">
        <v>0.45</v>
      </c>
      <c r="I41" s="4">
        <v>0.6</v>
      </c>
      <c r="J41" s="4">
        <v>0.62</v>
      </c>
      <c r="K41" s="4">
        <v>2.5</v>
      </c>
      <c r="L41" s="4">
        <v>3.69</v>
      </c>
    </row>
    <row r="42" spans="1:12" x14ac:dyDescent="0.25">
      <c r="A42" s="21">
        <f t="shared" si="0"/>
        <v>2022</v>
      </c>
      <c r="B42" s="4">
        <v>3.86</v>
      </c>
      <c r="C42" s="4">
        <v>1.88</v>
      </c>
      <c r="D42" s="4">
        <v>0.59</v>
      </c>
      <c r="E42" s="4">
        <v>0.56999999999999995</v>
      </c>
      <c r="F42" s="4">
        <v>0.43</v>
      </c>
      <c r="G42" s="4">
        <v>0.87</v>
      </c>
      <c r="H42" s="4">
        <v>0.54</v>
      </c>
      <c r="I42" s="4">
        <v>0.72</v>
      </c>
      <c r="J42" s="4">
        <v>0.75</v>
      </c>
      <c r="K42" s="4">
        <v>2.5</v>
      </c>
      <c r="L42" s="4">
        <v>3</v>
      </c>
    </row>
    <row r="43" spans="1:12" x14ac:dyDescent="0.25">
      <c r="A43" s="21">
        <f t="shared" si="0"/>
        <v>2022</v>
      </c>
      <c r="B43" s="4">
        <v>3.2</v>
      </c>
      <c r="C43" s="4">
        <v>1.1100000000000001</v>
      </c>
      <c r="D43" s="4">
        <v>0.63</v>
      </c>
      <c r="E43" s="4">
        <v>0.61</v>
      </c>
      <c r="F43" s="4">
        <v>0.45</v>
      </c>
      <c r="G43" s="4">
        <v>0.92</v>
      </c>
      <c r="H43" s="4">
        <v>0.56999999999999995</v>
      </c>
      <c r="I43" s="4">
        <v>0.77</v>
      </c>
      <c r="J43" s="4">
        <v>0.8</v>
      </c>
      <c r="K43" s="4">
        <v>2.5</v>
      </c>
      <c r="L43" s="4">
        <v>2.39</v>
      </c>
    </row>
    <row r="44" spans="1:12" x14ac:dyDescent="0.25">
      <c r="A44" s="21">
        <f t="shared" si="0"/>
        <v>2022</v>
      </c>
      <c r="B44" s="4">
        <v>2.65</v>
      </c>
      <c r="C44" s="4">
        <v>0.33</v>
      </c>
      <c r="D44" s="4">
        <v>0.7</v>
      </c>
      <c r="E44" s="4">
        <v>0.67</v>
      </c>
      <c r="F44" s="4">
        <v>0.5</v>
      </c>
      <c r="G44" s="4">
        <v>1.02</v>
      </c>
      <c r="H44" s="4">
        <v>0.64</v>
      </c>
      <c r="I44" s="4">
        <v>0.85</v>
      </c>
      <c r="J44" s="4">
        <v>0.89</v>
      </c>
      <c r="K44" s="4">
        <v>2.5</v>
      </c>
      <c r="L44" s="4">
        <v>2.3199999999999998</v>
      </c>
    </row>
    <row r="45" spans="1:12" x14ac:dyDescent="0.25">
      <c r="A45" s="21">
        <f t="shared" si="0"/>
        <v>2023</v>
      </c>
      <c r="B45" s="4">
        <v>2.75</v>
      </c>
      <c r="C45" s="4">
        <v>0.48</v>
      </c>
      <c r="D45" s="4">
        <v>0.68</v>
      </c>
      <c r="E45" s="4">
        <v>0.66</v>
      </c>
      <c r="F45" s="4">
        <v>0.49</v>
      </c>
      <c r="G45" s="4">
        <v>1.03</v>
      </c>
      <c r="H45" s="4">
        <v>0.66</v>
      </c>
      <c r="I45" s="4">
        <v>0.88</v>
      </c>
      <c r="J45" s="4">
        <v>0.91</v>
      </c>
      <c r="K45" s="4">
        <v>2.5</v>
      </c>
      <c r="L45" s="4">
        <v>2.4700000000000002</v>
      </c>
    </row>
    <row r="46" spans="1:12" x14ac:dyDescent="0.25">
      <c r="A46" s="21">
        <f t="shared" si="0"/>
        <v>2023</v>
      </c>
      <c r="B46" s="4">
        <v>2.81</v>
      </c>
      <c r="C46" s="4">
        <v>0.57999999999999996</v>
      </c>
      <c r="D46" s="4">
        <v>0.67</v>
      </c>
      <c r="E46" s="4">
        <v>0.64</v>
      </c>
      <c r="F46" s="4">
        <v>0.48</v>
      </c>
      <c r="G46" s="4">
        <v>1.04</v>
      </c>
      <c r="H46" s="4">
        <v>0.68</v>
      </c>
      <c r="I46" s="4">
        <v>0.91</v>
      </c>
      <c r="J46" s="4">
        <v>0.94</v>
      </c>
      <c r="K46" s="4">
        <v>2.5</v>
      </c>
      <c r="L46" s="4">
        <v>2.63</v>
      </c>
    </row>
    <row r="47" spans="1:12" x14ac:dyDescent="0.25">
      <c r="A47" s="21">
        <v>2023</v>
      </c>
      <c r="B47" s="4">
        <v>2.96</v>
      </c>
      <c r="C47" s="4">
        <v>0.78</v>
      </c>
      <c r="D47" s="4">
        <v>0.66</v>
      </c>
      <c r="E47" s="4">
        <v>0.63</v>
      </c>
      <c r="F47" s="4">
        <v>0.47</v>
      </c>
      <c r="G47" s="4">
        <v>1.05</v>
      </c>
      <c r="H47" s="4">
        <v>0.7</v>
      </c>
      <c r="I47" s="4">
        <v>0.94</v>
      </c>
      <c r="J47" s="4">
        <v>0.97</v>
      </c>
      <c r="K47" s="4">
        <v>2.5</v>
      </c>
      <c r="L47" s="4">
        <v>2.75</v>
      </c>
    </row>
    <row r="48" spans="1:12" x14ac:dyDescent="0.25">
      <c r="A48" s="21">
        <v>2023</v>
      </c>
      <c r="B48" s="4">
        <v>3.03</v>
      </c>
      <c r="C48" s="4">
        <v>0.88</v>
      </c>
      <c r="D48" s="4">
        <v>0.65</v>
      </c>
      <c r="E48" s="4">
        <v>0.62</v>
      </c>
      <c r="F48" s="4">
        <v>0.46</v>
      </c>
      <c r="G48" s="4">
        <v>1.06</v>
      </c>
      <c r="H48" s="4">
        <v>0.72</v>
      </c>
      <c r="I48" s="4">
        <v>0.97</v>
      </c>
      <c r="J48" s="4">
        <v>1.01</v>
      </c>
      <c r="K48" s="4">
        <v>2.5</v>
      </c>
      <c r="L48" s="4">
        <v>2.82</v>
      </c>
    </row>
    <row r="49" spans="1:12" x14ac:dyDescent="0.25">
      <c r="A49" s="21">
        <v>2024</v>
      </c>
      <c r="B49" s="4">
        <v>2.99</v>
      </c>
      <c r="C49" s="4">
        <v>0.81</v>
      </c>
      <c r="D49" s="4">
        <v>0.66</v>
      </c>
      <c r="E49" s="4">
        <v>0.63</v>
      </c>
      <c r="F49" s="4">
        <v>0.47</v>
      </c>
      <c r="G49" s="4">
        <v>1.1100000000000001</v>
      </c>
      <c r="H49" s="4">
        <v>0.76</v>
      </c>
      <c r="I49" s="4">
        <v>1.02</v>
      </c>
      <c r="J49" s="4">
        <v>1.06</v>
      </c>
      <c r="K49" s="4">
        <v>2.5</v>
      </c>
      <c r="L49" s="4">
        <v>2.78</v>
      </c>
    </row>
    <row r="50" spans="1:12" x14ac:dyDescent="0.25">
      <c r="A50" s="21">
        <v>2024</v>
      </c>
      <c r="B50" s="4">
        <v>2.96</v>
      </c>
      <c r="C50" s="4">
        <v>0.71</v>
      </c>
      <c r="D50" s="4">
        <v>0.68</v>
      </c>
      <c r="E50" s="4">
        <v>0.65</v>
      </c>
      <c r="F50" s="4">
        <v>0.49</v>
      </c>
      <c r="G50" s="4">
        <v>1.1299999999999999</v>
      </c>
      <c r="H50" s="4">
        <v>0.78</v>
      </c>
      <c r="I50" s="4">
        <v>1.04</v>
      </c>
      <c r="J50" s="4">
        <v>1.08</v>
      </c>
      <c r="K50" s="4">
        <v>2.5</v>
      </c>
      <c r="L50" s="4">
        <v>2.7</v>
      </c>
    </row>
    <row r="51" spans="1:12" x14ac:dyDescent="0.25">
      <c r="A51" s="21">
        <v>2024</v>
      </c>
      <c r="B51" s="4">
        <v>2.85</v>
      </c>
      <c r="C51" s="4">
        <v>0.53</v>
      </c>
      <c r="D51" s="4">
        <v>0.7</v>
      </c>
      <c r="E51" s="4">
        <v>0.67</v>
      </c>
      <c r="F51" s="4">
        <v>0.5</v>
      </c>
      <c r="G51" s="4">
        <v>1.1599999999999999</v>
      </c>
      <c r="H51" s="4">
        <v>0.79</v>
      </c>
      <c r="I51" s="4">
        <v>1.06</v>
      </c>
      <c r="J51" s="4">
        <v>1.1000000000000001</v>
      </c>
      <c r="K51" s="4">
        <v>2.5</v>
      </c>
      <c r="L51" s="4">
        <v>2.5499999999999998</v>
      </c>
    </row>
    <row r="52" spans="1:12" x14ac:dyDescent="0.25">
      <c r="A52" s="21">
        <v>2024</v>
      </c>
      <c r="B52" s="4">
        <v>2.74</v>
      </c>
      <c r="C52" s="4">
        <v>0.35</v>
      </c>
      <c r="D52" s="4">
        <v>0.72</v>
      </c>
      <c r="E52" s="4">
        <v>0.69</v>
      </c>
      <c r="F52" s="4">
        <v>0.52</v>
      </c>
      <c r="G52" s="4">
        <v>1.19</v>
      </c>
      <c r="H52" s="4">
        <v>0.81</v>
      </c>
      <c r="I52" s="4">
        <v>1.08</v>
      </c>
      <c r="J52" s="4">
        <v>1.1200000000000001</v>
      </c>
      <c r="K52" s="4">
        <v>2.5</v>
      </c>
      <c r="L52" s="4"/>
    </row>
    <row r="53" spans="1:12" x14ac:dyDescent="0.25">
      <c r="A53" s="3"/>
    </row>
    <row r="54" spans="1:12" x14ac:dyDescent="0.25">
      <c r="A54" s="20"/>
    </row>
    <row r="55" spans="1:12" x14ac:dyDescent="0.25">
      <c r="A55" s="20"/>
    </row>
    <row r="56" spans="1:12" x14ac:dyDescent="0.25">
      <c r="A56" s="20"/>
    </row>
    <row r="57" spans="1:12" x14ac:dyDescent="0.25">
      <c r="A57" s="20"/>
    </row>
    <row r="58" spans="1:12" x14ac:dyDescent="0.25">
      <c r="A58" s="20"/>
    </row>
    <row r="59" spans="1:12" x14ac:dyDescent="0.25">
      <c r="A59" s="20"/>
    </row>
    <row r="60" spans="1:12" x14ac:dyDescent="0.25">
      <c r="A60" s="20"/>
    </row>
    <row r="61" spans="1:12" x14ac:dyDescent="0.25">
      <c r="A61" s="20"/>
    </row>
    <row r="62" spans="1:12" x14ac:dyDescent="0.25">
      <c r="A62" s="20"/>
    </row>
    <row r="63" spans="1:12" x14ac:dyDescent="0.25">
      <c r="A63" s="20"/>
    </row>
    <row r="64" spans="1:12"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row r="3580" spans="1:1" x14ac:dyDescent="0.25">
      <c r="A3580" s="20"/>
    </row>
    <row r="3581" spans="1:1" x14ac:dyDescent="0.25">
      <c r="A3581" s="20"/>
    </row>
    <row r="3582" spans="1:1" x14ac:dyDescent="0.25">
      <c r="A3582" s="20"/>
    </row>
    <row r="3583" spans="1:1" x14ac:dyDescent="0.25">
      <c r="A3583" s="20"/>
    </row>
    <row r="3584" spans="1:1" x14ac:dyDescent="0.25">
      <c r="A3584" s="20"/>
    </row>
    <row r="3585" spans="1:1" x14ac:dyDescent="0.25">
      <c r="A3585" s="20"/>
    </row>
    <row r="3586" spans="1:1" x14ac:dyDescent="0.25">
      <c r="A3586" s="20"/>
    </row>
    <row r="3587" spans="1:1" x14ac:dyDescent="0.25">
      <c r="A3587" s="20"/>
    </row>
    <row r="3588" spans="1:1" x14ac:dyDescent="0.25">
      <c r="A3588" s="20"/>
    </row>
    <row r="3589" spans="1:1" x14ac:dyDescent="0.25">
      <c r="A3589" s="20"/>
    </row>
    <row r="3590" spans="1:1" x14ac:dyDescent="0.25">
      <c r="A3590" s="20"/>
    </row>
    <row r="3591" spans="1:1" x14ac:dyDescent="0.25">
      <c r="A3591" s="20"/>
    </row>
    <row r="3592" spans="1:1" x14ac:dyDescent="0.25">
      <c r="A3592" s="20"/>
    </row>
    <row r="3593" spans="1:1" x14ac:dyDescent="0.25">
      <c r="A3593" s="20"/>
    </row>
    <row r="3594" spans="1:1" x14ac:dyDescent="0.25">
      <c r="A3594" s="20"/>
    </row>
    <row r="3595" spans="1:1" x14ac:dyDescent="0.25">
      <c r="A3595" s="20"/>
    </row>
    <row r="3596" spans="1:1" x14ac:dyDescent="0.25">
      <c r="A3596" s="20"/>
    </row>
    <row r="3597" spans="1:1" x14ac:dyDescent="0.25">
      <c r="A3597" s="20"/>
    </row>
    <row r="3598" spans="1:1" x14ac:dyDescent="0.25">
      <c r="A3598" s="20"/>
    </row>
    <row r="3599" spans="1:1" x14ac:dyDescent="0.25">
      <c r="A3599" s="20"/>
    </row>
    <row r="3600" spans="1:1" x14ac:dyDescent="0.25">
      <c r="A3600" s="20"/>
    </row>
    <row r="3601" spans="1:1" x14ac:dyDescent="0.25">
      <c r="A3601" s="20"/>
    </row>
    <row r="3602" spans="1:1" x14ac:dyDescent="0.25">
      <c r="A3602" s="20"/>
    </row>
    <row r="3603" spans="1:1" x14ac:dyDescent="0.25">
      <c r="A3603" s="20"/>
    </row>
    <row r="3604" spans="1:1" x14ac:dyDescent="0.25">
      <c r="A3604" s="20"/>
    </row>
    <row r="3605" spans="1:1" x14ac:dyDescent="0.25">
      <c r="A3605" s="20"/>
    </row>
    <row r="3606" spans="1:1" x14ac:dyDescent="0.25">
      <c r="A3606" s="20"/>
    </row>
    <row r="3607" spans="1:1" x14ac:dyDescent="0.25">
      <c r="A3607" s="20"/>
    </row>
    <row r="3608" spans="1:1" x14ac:dyDescent="0.25">
      <c r="A3608" s="20"/>
    </row>
    <row r="3609" spans="1:1" x14ac:dyDescent="0.25">
      <c r="A3609" s="20"/>
    </row>
    <row r="3610" spans="1:1" x14ac:dyDescent="0.25">
      <c r="A3610" s="20"/>
    </row>
    <row r="3611" spans="1:1" x14ac:dyDescent="0.25">
      <c r="A3611" s="20"/>
    </row>
    <row r="3612" spans="1:1" x14ac:dyDescent="0.25">
      <c r="A3612" s="20"/>
    </row>
    <row r="3613" spans="1:1" x14ac:dyDescent="0.25">
      <c r="A3613" s="20"/>
    </row>
    <row r="3614" spans="1:1" x14ac:dyDescent="0.25">
      <c r="A3614" s="20"/>
    </row>
    <row r="3615" spans="1:1" x14ac:dyDescent="0.25">
      <c r="A3615" s="20"/>
    </row>
    <row r="3616" spans="1:1" x14ac:dyDescent="0.25">
      <c r="A3616" s="20"/>
    </row>
    <row r="3617" spans="1:1" x14ac:dyDescent="0.25">
      <c r="A3617" s="20"/>
    </row>
    <row r="3618" spans="1:1" x14ac:dyDescent="0.25">
      <c r="A3618" s="20"/>
    </row>
    <row r="3619" spans="1:1" x14ac:dyDescent="0.25">
      <c r="A3619" s="20"/>
    </row>
    <row r="3620" spans="1:1" x14ac:dyDescent="0.25">
      <c r="A3620" s="20"/>
    </row>
    <row r="3621" spans="1:1" x14ac:dyDescent="0.25">
      <c r="A3621" s="20"/>
    </row>
    <row r="3622" spans="1:1" x14ac:dyDescent="0.25">
      <c r="A3622" s="20"/>
    </row>
    <row r="3623" spans="1:1" x14ac:dyDescent="0.25">
      <c r="A3623" s="20"/>
    </row>
    <row r="3624" spans="1:1" x14ac:dyDescent="0.25">
      <c r="A3624" s="20"/>
    </row>
    <row r="3625" spans="1:1" x14ac:dyDescent="0.25">
      <c r="A3625" s="20"/>
    </row>
    <row r="3626" spans="1:1" x14ac:dyDescent="0.25">
      <c r="A3626" s="20"/>
    </row>
    <row r="3627" spans="1:1" x14ac:dyDescent="0.25">
      <c r="A3627" s="20"/>
    </row>
    <row r="3628" spans="1:1" x14ac:dyDescent="0.25">
      <c r="A3628" s="20"/>
    </row>
    <row r="3629" spans="1:1" x14ac:dyDescent="0.25">
      <c r="A3629" s="20"/>
    </row>
    <row r="3630" spans="1:1" x14ac:dyDescent="0.25">
      <c r="A3630" s="20"/>
    </row>
    <row r="3631" spans="1:1" x14ac:dyDescent="0.25">
      <c r="A3631" s="20"/>
    </row>
    <row r="3632" spans="1:1" x14ac:dyDescent="0.25">
      <c r="A3632" s="20"/>
    </row>
    <row r="3633" spans="1:1" x14ac:dyDescent="0.25">
      <c r="A3633" s="20"/>
    </row>
    <row r="3634" spans="1:1" x14ac:dyDescent="0.25">
      <c r="A3634" s="20"/>
    </row>
    <row r="3635" spans="1:1" x14ac:dyDescent="0.25">
      <c r="A3635" s="20"/>
    </row>
    <row r="3636" spans="1:1" x14ac:dyDescent="0.25">
      <c r="A3636" s="20"/>
    </row>
    <row r="3637" spans="1:1" x14ac:dyDescent="0.25">
      <c r="A3637" s="20"/>
    </row>
    <row r="3638" spans="1:1" x14ac:dyDescent="0.25">
      <c r="A3638" s="20"/>
    </row>
    <row r="3639" spans="1:1" x14ac:dyDescent="0.25">
      <c r="A3639" s="20"/>
    </row>
    <row r="3640" spans="1:1" x14ac:dyDescent="0.25">
      <c r="A3640" s="20"/>
    </row>
    <row r="3641" spans="1:1" x14ac:dyDescent="0.25">
      <c r="A3641" s="20"/>
    </row>
    <row r="3642" spans="1:1" x14ac:dyDescent="0.25">
      <c r="A3642" s="20"/>
    </row>
    <row r="3643" spans="1:1" x14ac:dyDescent="0.25">
      <c r="A3643" s="20"/>
    </row>
    <row r="3644" spans="1:1" x14ac:dyDescent="0.25">
      <c r="A3644" s="20"/>
    </row>
    <row r="3645" spans="1:1" x14ac:dyDescent="0.25">
      <c r="A3645" s="20"/>
    </row>
    <row r="3646" spans="1:1" x14ac:dyDescent="0.25">
      <c r="A3646" s="20"/>
    </row>
    <row r="3647" spans="1:1" x14ac:dyDescent="0.25">
      <c r="A3647" s="20"/>
    </row>
    <row r="3648" spans="1:1" x14ac:dyDescent="0.25">
      <c r="A3648" s="20"/>
    </row>
    <row r="3649" spans="1:1" x14ac:dyDescent="0.25">
      <c r="A3649" s="20"/>
    </row>
    <row r="3650" spans="1:1" x14ac:dyDescent="0.25">
      <c r="A3650" s="20"/>
    </row>
    <row r="3651" spans="1:1" x14ac:dyDescent="0.25">
      <c r="A3651" s="20"/>
    </row>
    <row r="3652" spans="1:1" x14ac:dyDescent="0.25">
      <c r="A3652" s="20"/>
    </row>
    <row r="3653" spans="1:1" x14ac:dyDescent="0.25">
      <c r="A3653" s="20"/>
    </row>
    <row r="3654" spans="1:1" x14ac:dyDescent="0.25">
      <c r="A3654" s="20"/>
    </row>
    <row r="3655" spans="1:1" x14ac:dyDescent="0.25">
      <c r="A3655" s="20"/>
    </row>
    <row r="3656" spans="1:1" x14ac:dyDescent="0.25">
      <c r="A3656" s="20"/>
    </row>
    <row r="3657" spans="1:1" x14ac:dyDescent="0.25">
      <c r="A3657" s="20"/>
    </row>
    <row r="3658" spans="1:1" x14ac:dyDescent="0.25">
      <c r="A3658" s="20"/>
    </row>
    <row r="3659" spans="1:1" x14ac:dyDescent="0.25">
      <c r="A3659" s="20"/>
    </row>
    <row r="3660" spans="1:1" x14ac:dyDescent="0.25">
      <c r="A3660" s="20"/>
    </row>
    <row r="3661" spans="1:1" x14ac:dyDescent="0.25">
      <c r="A3661" s="20"/>
    </row>
    <row r="3662" spans="1:1" x14ac:dyDescent="0.25">
      <c r="A3662" s="20"/>
    </row>
    <row r="3663" spans="1:1" x14ac:dyDescent="0.25">
      <c r="A3663" s="20"/>
    </row>
    <row r="3664" spans="1:1" x14ac:dyDescent="0.25">
      <c r="A3664" s="20"/>
    </row>
    <row r="3665" spans="1:1" x14ac:dyDescent="0.25">
      <c r="A3665" s="20"/>
    </row>
    <row r="3666" spans="1:1" x14ac:dyDescent="0.25">
      <c r="A3666" s="20"/>
    </row>
    <row r="3667" spans="1:1" x14ac:dyDescent="0.25">
      <c r="A3667" s="20"/>
    </row>
    <row r="3668" spans="1:1" x14ac:dyDescent="0.25">
      <c r="A3668" s="20"/>
    </row>
    <row r="3669" spans="1:1" x14ac:dyDescent="0.25">
      <c r="A3669" s="20"/>
    </row>
    <row r="3670" spans="1:1" x14ac:dyDescent="0.25">
      <c r="A3670" s="20"/>
    </row>
    <row r="3671" spans="1:1" x14ac:dyDescent="0.25">
      <c r="A3671" s="20"/>
    </row>
    <row r="3672" spans="1:1" x14ac:dyDescent="0.25">
      <c r="A3672" s="20"/>
    </row>
    <row r="3673" spans="1:1" x14ac:dyDescent="0.25">
      <c r="A3673" s="20"/>
    </row>
    <row r="3674" spans="1:1" x14ac:dyDescent="0.25">
      <c r="A3674" s="20"/>
    </row>
    <row r="3675" spans="1:1" x14ac:dyDescent="0.25">
      <c r="A3675" s="20"/>
    </row>
    <row r="3676" spans="1:1" x14ac:dyDescent="0.25">
      <c r="A3676" s="20"/>
    </row>
    <row r="3677" spans="1:1" x14ac:dyDescent="0.25">
      <c r="A3677" s="20"/>
    </row>
    <row r="3678" spans="1:1" x14ac:dyDescent="0.25">
      <c r="A3678" s="20"/>
    </row>
    <row r="3679" spans="1:1" x14ac:dyDescent="0.25">
      <c r="A3679" s="20"/>
    </row>
    <row r="3680" spans="1:1" x14ac:dyDescent="0.25">
      <c r="A3680" s="20"/>
    </row>
    <row r="3681" spans="1:1" x14ac:dyDescent="0.25">
      <c r="A3681" s="20"/>
    </row>
    <row r="3682" spans="1:1" x14ac:dyDescent="0.25">
      <c r="A3682" s="20"/>
    </row>
    <row r="3683" spans="1:1" x14ac:dyDescent="0.25">
      <c r="A3683" s="20"/>
    </row>
    <row r="3684" spans="1:1" x14ac:dyDescent="0.25">
      <c r="A3684" s="20"/>
    </row>
    <row r="3685" spans="1:1" x14ac:dyDescent="0.25">
      <c r="A3685" s="20"/>
    </row>
    <row r="3686" spans="1:1" x14ac:dyDescent="0.25">
      <c r="A3686" s="20"/>
    </row>
    <row r="3687" spans="1:1" x14ac:dyDescent="0.25">
      <c r="A3687" s="20"/>
    </row>
    <row r="3688" spans="1:1" x14ac:dyDescent="0.25">
      <c r="A3688" s="20"/>
    </row>
    <row r="3689" spans="1:1" x14ac:dyDescent="0.25">
      <c r="A3689" s="20"/>
    </row>
    <row r="3690" spans="1:1" x14ac:dyDescent="0.25">
      <c r="A3690" s="20"/>
    </row>
    <row r="3691" spans="1:1" x14ac:dyDescent="0.25">
      <c r="A3691" s="20"/>
    </row>
    <row r="3692" spans="1:1" x14ac:dyDescent="0.25">
      <c r="A3692" s="20"/>
    </row>
    <row r="3693" spans="1:1" x14ac:dyDescent="0.25">
      <c r="A3693" s="20"/>
    </row>
    <row r="3694" spans="1:1" x14ac:dyDescent="0.25">
      <c r="A3694" s="20"/>
    </row>
    <row r="3695" spans="1:1" x14ac:dyDescent="0.25">
      <c r="A3695" s="20"/>
    </row>
    <row r="3696" spans="1:1" x14ac:dyDescent="0.25">
      <c r="A3696" s="20"/>
    </row>
    <row r="3697" spans="1:1" x14ac:dyDescent="0.25">
      <c r="A3697" s="20"/>
    </row>
    <row r="3698" spans="1:1" x14ac:dyDescent="0.25">
      <c r="A3698" s="20"/>
    </row>
    <row r="3699" spans="1:1" x14ac:dyDescent="0.25">
      <c r="A3699" s="20"/>
    </row>
    <row r="3700" spans="1:1" x14ac:dyDescent="0.25">
      <c r="A3700" s="20"/>
    </row>
    <row r="3701" spans="1:1" x14ac:dyDescent="0.25">
      <c r="A3701" s="20"/>
    </row>
    <row r="3702" spans="1:1" x14ac:dyDescent="0.25">
      <c r="A3702" s="20"/>
    </row>
    <row r="3703" spans="1:1" x14ac:dyDescent="0.25">
      <c r="A3703" s="20"/>
    </row>
    <row r="3704" spans="1:1" x14ac:dyDescent="0.25">
      <c r="A3704" s="20"/>
    </row>
    <row r="3705" spans="1:1" x14ac:dyDescent="0.25">
      <c r="A3705" s="20"/>
    </row>
    <row r="3706" spans="1:1" x14ac:dyDescent="0.25">
      <c r="A3706" s="20"/>
    </row>
    <row r="3707" spans="1:1" x14ac:dyDescent="0.25">
      <c r="A3707" s="20"/>
    </row>
    <row r="3708" spans="1:1" x14ac:dyDescent="0.25">
      <c r="A3708" s="20"/>
    </row>
    <row r="3709" spans="1:1" x14ac:dyDescent="0.25">
      <c r="A3709" s="20"/>
    </row>
    <row r="3710" spans="1:1" x14ac:dyDescent="0.25">
      <c r="A3710" s="20"/>
    </row>
    <row r="3711" spans="1:1" x14ac:dyDescent="0.25">
      <c r="A3711" s="20"/>
    </row>
    <row r="3712" spans="1:1" x14ac:dyDescent="0.25">
      <c r="A3712" s="20"/>
    </row>
    <row r="3713" spans="1:1" x14ac:dyDescent="0.25">
      <c r="A3713" s="20"/>
    </row>
    <row r="3714" spans="1:1" x14ac:dyDescent="0.25">
      <c r="A3714" s="20"/>
    </row>
    <row r="3715" spans="1:1" x14ac:dyDescent="0.25">
      <c r="A3715" s="20"/>
    </row>
    <row r="3716" spans="1:1" x14ac:dyDescent="0.25">
      <c r="A3716" s="20"/>
    </row>
    <row r="3717" spans="1:1" x14ac:dyDescent="0.25">
      <c r="A3717" s="20"/>
    </row>
    <row r="3718" spans="1:1" x14ac:dyDescent="0.25">
      <c r="A3718" s="20"/>
    </row>
    <row r="3719" spans="1:1" x14ac:dyDescent="0.25">
      <c r="A3719" s="20"/>
    </row>
    <row r="3720" spans="1:1" x14ac:dyDescent="0.25">
      <c r="A3720" s="20"/>
    </row>
    <row r="3721" spans="1:1" x14ac:dyDescent="0.25">
      <c r="A3721" s="20"/>
    </row>
    <row r="3722" spans="1:1" x14ac:dyDescent="0.25">
      <c r="A3722" s="20"/>
    </row>
    <row r="3723" spans="1:1" x14ac:dyDescent="0.25">
      <c r="A3723" s="20"/>
    </row>
    <row r="3724" spans="1:1" x14ac:dyDescent="0.25">
      <c r="A3724" s="20"/>
    </row>
    <row r="3725" spans="1:1" x14ac:dyDescent="0.25">
      <c r="A3725" s="20"/>
    </row>
    <row r="3726" spans="1:1" x14ac:dyDescent="0.25">
      <c r="A3726" s="20"/>
    </row>
    <row r="3727" spans="1:1" x14ac:dyDescent="0.25">
      <c r="A3727" s="20"/>
    </row>
    <row r="3728" spans="1:1" x14ac:dyDescent="0.25">
      <c r="A3728" s="20"/>
    </row>
    <row r="3729" spans="1:1" x14ac:dyDescent="0.25">
      <c r="A3729" s="20"/>
    </row>
    <row r="3730" spans="1:1" x14ac:dyDescent="0.25">
      <c r="A3730" s="20"/>
    </row>
    <row r="3731" spans="1:1" x14ac:dyDescent="0.25">
      <c r="A3731" s="20"/>
    </row>
    <row r="3732" spans="1:1" x14ac:dyDescent="0.25">
      <c r="A3732" s="20"/>
    </row>
    <row r="3733" spans="1:1" x14ac:dyDescent="0.25">
      <c r="A3733" s="20"/>
    </row>
    <row r="3734" spans="1:1" x14ac:dyDescent="0.25">
      <c r="A3734" s="20"/>
    </row>
    <row r="3735" spans="1:1" x14ac:dyDescent="0.25">
      <c r="A3735" s="20"/>
    </row>
    <row r="3736" spans="1:1" x14ac:dyDescent="0.25">
      <c r="A3736" s="20"/>
    </row>
    <row r="3737" spans="1:1" x14ac:dyDescent="0.25">
      <c r="A3737" s="20"/>
    </row>
    <row r="3738" spans="1:1" x14ac:dyDescent="0.25">
      <c r="A3738" s="20"/>
    </row>
    <row r="3739" spans="1:1" x14ac:dyDescent="0.25">
      <c r="A3739" s="20"/>
    </row>
    <row r="3740" spans="1:1" x14ac:dyDescent="0.25">
      <c r="A3740" s="20"/>
    </row>
    <row r="3741" spans="1:1" x14ac:dyDescent="0.25">
      <c r="A3741" s="20"/>
    </row>
    <row r="3742" spans="1:1" x14ac:dyDescent="0.25">
      <c r="A3742" s="20"/>
    </row>
    <row r="3743" spans="1:1" x14ac:dyDescent="0.25">
      <c r="A3743" s="20"/>
    </row>
    <row r="3744" spans="1:1" x14ac:dyDescent="0.25">
      <c r="A3744" s="20"/>
    </row>
    <row r="3745" spans="1:1" x14ac:dyDescent="0.25">
      <c r="A3745" s="20"/>
    </row>
    <row r="3746" spans="1:1" x14ac:dyDescent="0.25">
      <c r="A3746" s="20"/>
    </row>
    <row r="3747" spans="1:1" x14ac:dyDescent="0.25">
      <c r="A3747" s="20"/>
    </row>
    <row r="3748" spans="1:1" x14ac:dyDescent="0.25">
      <c r="A3748" s="20"/>
    </row>
    <row r="3749" spans="1:1" x14ac:dyDescent="0.25">
      <c r="A3749" s="20"/>
    </row>
    <row r="3750" spans="1:1" x14ac:dyDescent="0.25">
      <c r="A3750" s="20"/>
    </row>
    <row r="3751" spans="1:1" x14ac:dyDescent="0.25">
      <c r="A3751" s="20"/>
    </row>
    <row r="3752" spans="1:1" x14ac:dyDescent="0.25">
      <c r="A3752" s="20"/>
    </row>
    <row r="3753" spans="1:1" x14ac:dyDescent="0.25">
      <c r="A3753" s="20"/>
    </row>
    <row r="3754" spans="1:1" x14ac:dyDescent="0.25">
      <c r="A3754" s="20"/>
    </row>
    <row r="3755" spans="1:1" x14ac:dyDescent="0.25">
      <c r="A3755" s="20"/>
    </row>
    <row r="3756" spans="1:1" x14ac:dyDescent="0.25">
      <c r="A3756" s="20"/>
    </row>
    <row r="3757" spans="1:1" x14ac:dyDescent="0.25">
      <c r="A3757" s="20"/>
    </row>
    <row r="3758" spans="1:1" x14ac:dyDescent="0.25">
      <c r="A3758" s="20"/>
    </row>
    <row r="3759" spans="1:1" x14ac:dyDescent="0.25">
      <c r="A3759" s="20"/>
    </row>
    <row r="3760" spans="1:1" x14ac:dyDescent="0.25">
      <c r="A3760" s="20"/>
    </row>
    <row r="3761" spans="1:1" x14ac:dyDescent="0.25">
      <c r="A3761" s="20"/>
    </row>
    <row r="3762" spans="1:1" x14ac:dyDescent="0.25">
      <c r="A3762" s="20"/>
    </row>
    <row r="3763" spans="1:1" x14ac:dyDescent="0.25">
      <c r="A3763" s="20"/>
    </row>
    <row r="3764" spans="1:1" x14ac:dyDescent="0.25">
      <c r="A3764" s="20"/>
    </row>
    <row r="3765" spans="1:1" x14ac:dyDescent="0.25">
      <c r="A3765" s="20"/>
    </row>
    <row r="3766" spans="1:1" x14ac:dyDescent="0.25">
      <c r="A3766" s="20"/>
    </row>
    <row r="3767" spans="1:1" x14ac:dyDescent="0.25">
      <c r="A3767" s="20"/>
    </row>
    <row r="3768" spans="1:1" x14ac:dyDescent="0.25">
      <c r="A3768" s="20"/>
    </row>
    <row r="3769" spans="1:1" x14ac:dyDescent="0.25">
      <c r="A3769" s="20"/>
    </row>
    <row r="3770" spans="1:1" x14ac:dyDescent="0.25">
      <c r="A3770" s="20"/>
    </row>
    <row r="3771" spans="1:1" x14ac:dyDescent="0.25">
      <c r="A3771" s="20"/>
    </row>
    <row r="3772" spans="1:1" x14ac:dyDescent="0.25">
      <c r="A3772" s="20"/>
    </row>
    <row r="3773" spans="1:1" x14ac:dyDescent="0.25">
      <c r="A3773" s="20"/>
    </row>
    <row r="3774" spans="1:1" x14ac:dyDescent="0.25">
      <c r="A3774" s="20"/>
    </row>
    <row r="3775" spans="1:1" x14ac:dyDescent="0.25">
      <c r="A3775" s="20"/>
    </row>
    <row r="3776" spans="1:1" x14ac:dyDescent="0.25">
      <c r="A3776" s="20"/>
    </row>
    <row r="3777" spans="1:1" x14ac:dyDescent="0.25">
      <c r="A3777" s="20"/>
    </row>
    <row r="3778" spans="1:1" x14ac:dyDescent="0.25">
      <c r="A3778" s="20"/>
    </row>
    <row r="3779" spans="1:1" x14ac:dyDescent="0.25">
      <c r="A3779" s="20"/>
    </row>
    <row r="3780" spans="1:1" x14ac:dyDescent="0.25">
      <c r="A3780" s="20"/>
    </row>
    <row r="3781" spans="1:1" x14ac:dyDescent="0.25">
      <c r="A3781" s="20"/>
    </row>
    <row r="3782" spans="1:1" x14ac:dyDescent="0.25">
      <c r="A3782" s="20"/>
    </row>
    <row r="3783" spans="1:1" x14ac:dyDescent="0.25">
      <c r="A3783" s="20"/>
    </row>
    <row r="3784" spans="1:1" x14ac:dyDescent="0.25">
      <c r="A3784" s="20"/>
    </row>
    <row r="3785" spans="1:1" x14ac:dyDescent="0.25">
      <c r="A3785" s="20"/>
    </row>
    <row r="3786" spans="1:1" x14ac:dyDescent="0.25">
      <c r="A3786" s="20"/>
    </row>
    <row r="3787" spans="1:1" x14ac:dyDescent="0.25">
      <c r="A3787" s="20"/>
    </row>
    <row r="3788" spans="1:1" x14ac:dyDescent="0.25">
      <c r="A3788" s="20"/>
    </row>
    <row r="3789" spans="1:1" x14ac:dyDescent="0.25">
      <c r="A3789" s="20"/>
    </row>
    <row r="3790" spans="1:1" x14ac:dyDescent="0.25">
      <c r="A3790" s="20"/>
    </row>
    <row r="3791" spans="1:1" x14ac:dyDescent="0.25">
      <c r="A3791" s="20"/>
    </row>
    <row r="3792" spans="1:1" x14ac:dyDescent="0.25">
      <c r="A3792" s="20"/>
    </row>
    <row r="3793" spans="1:1" x14ac:dyDescent="0.25">
      <c r="A3793" s="20"/>
    </row>
    <row r="3794" spans="1:1" x14ac:dyDescent="0.25">
      <c r="A3794" s="20"/>
    </row>
    <row r="3795" spans="1:1" x14ac:dyDescent="0.25">
      <c r="A3795" s="20"/>
    </row>
    <row r="3796" spans="1:1" x14ac:dyDescent="0.25">
      <c r="A3796" s="20"/>
    </row>
    <row r="3797" spans="1:1" x14ac:dyDescent="0.25">
      <c r="A3797" s="20"/>
    </row>
    <row r="3798" spans="1:1" x14ac:dyDescent="0.25">
      <c r="A3798" s="20"/>
    </row>
    <row r="3799" spans="1:1" x14ac:dyDescent="0.25">
      <c r="A3799" s="20"/>
    </row>
    <row r="3800" spans="1:1" x14ac:dyDescent="0.25">
      <c r="A3800" s="20"/>
    </row>
    <row r="3801" spans="1:1" x14ac:dyDescent="0.25">
      <c r="A3801" s="20"/>
    </row>
    <row r="3802" spans="1:1" x14ac:dyDescent="0.25">
      <c r="A3802" s="20"/>
    </row>
    <row r="3803" spans="1:1" x14ac:dyDescent="0.25">
      <c r="A3803" s="20"/>
    </row>
    <row r="3804" spans="1:1" x14ac:dyDescent="0.25">
      <c r="A3804" s="20"/>
    </row>
    <row r="3805" spans="1:1" x14ac:dyDescent="0.25">
      <c r="A3805" s="20"/>
    </row>
    <row r="3806" spans="1:1" x14ac:dyDescent="0.25">
      <c r="A3806" s="20"/>
    </row>
    <row r="3807" spans="1:1" x14ac:dyDescent="0.25">
      <c r="A3807" s="20"/>
    </row>
    <row r="3808" spans="1:1" x14ac:dyDescent="0.25">
      <c r="A3808" s="20"/>
    </row>
    <row r="3809" spans="1:1" x14ac:dyDescent="0.25">
      <c r="A3809" s="20"/>
    </row>
    <row r="3810" spans="1:1" x14ac:dyDescent="0.25">
      <c r="A3810" s="20"/>
    </row>
    <row r="3811" spans="1:1" x14ac:dyDescent="0.25">
      <c r="A3811" s="20"/>
    </row>
    <row r="3812" spans="1:1" x14ac:dyDescent="0.25">
      <c r="A3812" s="20"/>
    </row>
    <row r="3813" spans="1:1" x14ac:dyDescent="0.25">
      <c r="A3813" s="20"/>
    </row>
    <row r="3814" spans="1:1" x14ac:dyDescent="0.25">
      <c r="A3814" s="20"/>
    </row>
    <row r="3815" spans="1:1" x14ac:dyDescent="0.25">
      <c r="A3815" s="20"/>
    </row>
    <row r="3816" spans="1:1" x14ac:dyDescent="0.25">
      <c r="A3816" s="20"/>
    </row>
    <row r="3817" spans="1:1" x14ac:dyDescent="0.25">
      <c r="A3817" s="20"/>
    </row>
    <row r="3818" spans="1:1" x14ac:dyDescent="0.25">
      <c r="A3818" s="20"/>
    </row>
    <row r="3819" spans="1:1" x14ac:dyDescent="0.25">
      <c r="A3819" s="20"/>
    </row>
    <row r="3820" spans="1:1" x14ac:dyDescent="0.25">
      <c r="A3820" s="20"/>
    </row>
    <row r="3821" spans="1:1" x14ac:dyDescent="0.25">
      <c r="A3821" s="20"/>
    </row>
    <row r="3822" spans="1:1" x14ac:dyDescent="0.25">
      <c r="A3822" s="20"/>
    </row>
    <row r="3823" spans="1:1" x14ac:dyDescent="0.25">
      <c r="A3823" s="20"/>
    </row>
    <row r="3824" spans="1:1" x14ac:dyDescent="0.25">
      <c r="A3824" s="20"/>
    </row>
    <row r="3825" spans="1:1" x14ac:dyDescent="0.25">
      <c r="A3825" s="20"/>
    </row>
    <row r="3826" spans="1:1" x14ac:dyDescent="0.25">
      <c r="A3826" s="20"/>
    </row>
    <row r="3827" spans="1:1" x14ac:dyDescent="0.25">
      <c r="A3827" s="20"/>
    </row>
    <row r="3828" spans="1:1" x14ac:dyDescent="0.25">
      <c r="A3828" s="20"/>
    </row>
    <row r="3829" spans="1:1" x14ac:dyDescent="0.25">
      <c r="A3829" s="20"/>
    </row>
    <row r="3830" spans="1:1" x14ac:dyDescent="0.25">
      <c r="A3830" s="20"/>
    </row>
    <row r="3831" spans="1:1" x14ac:dyDescent="0.25">
      <c r="A3831" s="20"/>
    </row>
    <row r="3832" spans="1:1" x14ac:dyDescent="0.25">
      <c r="A3832" s="20"/>
    </row>
    <row r="3833" spans="1:1" x14ac:dyDescent="0.25">
      <c r="A3833" s="20"/>
    </row>
    <row r="3834" spans="1:1" x14ac:dyDescent="0.25">
      <c r="A3834" s="20"/>
    </row>
    <row r="3835" spans="1:1" x14ac:dyDescent="0.25">
      <c r="A3835" s="20"/>
    </row>
    <row r="3836" spans="1:1" x14ac:dyDescent="0.25">
      <c r="A3836" s="20"/>
    </row>
    <row r="3837" spans="1:1" x14ac:dyDescent="0.25">
      <c r="A3837" s="20"/>
    </row>
    <row r="3838" spans="1:1" x14ac:dyDescent="0.25">
      <c r="A3838" s="20"/>
    </row>
    <row r="3839" spans="1:1" x14ac:dyDescent="0.25">
      <c r="A3839" s="20"/>
    </row>
    <row r="3840" spans="1:1" x14ac:dyDescent="0.25">
      <c r="A3840" s="20"/>
    </row>
    <row r="3841" spans="1:1" x14ac:dyDescent="0.25">
      <c r="A3841" s="20"/>
    </row>
    <row r="3842" spans="1:1" x14ac:dyDescent="0.25">
      <c r="A3842" s="20"/>
    </row>
    <row r="3843" spans="1:1" x14ac:dyDescent="0.25">
      <c r="A3843" s="20"/>
    </row>
    <row r="3844" spans="1:1" x14ac:dyDescent="0.25">
      <c r="A3844" s="20"/>
    </row>
    <row r="3845" spans="1:1" x14ac:dyDescent="0.25">
      <c r="A3845" s="20"/>
    </row>
    <row r="3846" spans="1:1" x14ac:dyDescent="0.25">
      <c r="A3846" s="20"/>
    </row>
    <row r="3847" spans="1:1" x14ac:dyDescent="0.25">
      <c r="A3847" s="20"/>
    </row>
    <row r="3848" spans="1:1" x14ac:dyDescent="0.25">
      <c r="A3848" s="20"/>
    </row>
    <row r="3849" spans="1:1" x14ac:dyDescent="0.25">
      <c r="A3849" s="20"/>
    </row>
    <row r="3850" spans="1:1" x14ac:dyDescent="0.25">
      <c r="A3850" s="20"/>
    </row>
    <row r="3851" spans="1:1" x14ac:dyDescent="0.25">
      <c r="A3851" s="20"/>
    </row>
    <row r="3852" spans="1:1" x14ac:dyDescent="0.25">
      <c r="A3852" s="20"/>
    </row>
    <row r="3853" spans="1:1" x14ac:dyDescent="0.25">
      <c r="A3853" s="20"/>
    </row>
    <row r="3854" spans="1:1" x14ac:dyDescent="0.25">
      <c r="A3854" s="20"/>
    </row>
    <row r="3855" spans="1:1" x14ac:dyDescent="0.25">
      <c r="A3855" s="20"/>
    </row>
    <row r="3856" spans="1:1" x14ac:dyDescent="0.25">
      <c r="A3856" s="20"/>
    </row>
    <row r="3857" spans="1:1" x14ac:dyDescent="0.25">
      <c r="A3857" s="20"/>
    </row>
    <row r="3858" spans="1:1" x14ac:dyDescent="0.25">
      <c r="A3858" s="20"/>
    </row>
    <row r="3859" spans="1:1" x14ac:dyDescent="0.25">
      <c r="A3859" s="20"/>
    </row>
    <row r="3860" spans="1:1" x14ac:dyDescent="0.25">
      <c r="A3860" s="20"/>
    </row>
    <row r="3861" spans="1:1" x14ac:dyDescent="0.25">
      <c r="A3861" s="20"/>
    </row>
    <row r="3862" spans="1:1" x14ac:dyDescent="0.25">
      <c r="A3862" s="20"/>
    </row>
    <row r="3863" spans="1:1" x14ac:dyDescent="0.25">
      <c r="A3863" s="20"/>
    </row>
    <row r="3864" spans="1:1" x14ac:dyDescent="0.25">
      <c r="A3864" s="20"/>
    </row>
    <row r="3865" spans="1:1" x14ac:dyDescent="0.25">
      <c r="A3865" s="20"/>
    </row>
    <row r="3866" spans="1:1" x14ac:dyDescent="0.25">
      <c r="A3866" s="20"/>
    </row>
    <row r="3867" spans="1:1" x14ac:dyDescent="0.25">
      <c r="A3867" s="20"/>
    </row>
    <row r="3868" spans="1:1" x14ac:dyDescent="0.25">
      <c r="A3868" s="20"/>
    </row>
    <row r="3869" spans="1:1" x14ac:dyDescent="0.25">
      <c r="A3869" s="20"/>
    </row>
    <row r="3870" spans="1:1" x14ac:dyDescent="0.25">
      <c r="A3870" s="20"/>
    </row>
    <row r="3871" spans="1:1" x14ac:dyDescent="0.25">
      <c r="A3871" s="20"/>
    </row>
    <row r="3872" spans="1:1" x14ac:dyDescent="0.25">
      <c r="A3872" s="20"/>
    </row>
    <row r="3873" spans="1:1" x14ac:dyDescent="0.25">
      <c r="A3873" s="20"/>
    </row>
    <row r="3874" spans="1:1" x14ac:dyDescent="0.25">
      <c r="A3874" s="20"/>
    </row>
    <row r="3875" spans="1:1" x14ac:dyDescent="0.25">
      <c r="A3875" s="20"/>
    </row>
    <row r="3876" spans="1:1" x14ac:dyDescent="0.25">
      <c r="A3876" s="20"/>
    </row>
    <row r="3877" spans="1:1" x14ac:dyDescent="0.25">
      <c r="A3877" s="20"/>
    </row>
    <row r="3878" spans="1:1" x14ac:dyDescent="0.25">
      <c r="A3878" s="20"/>
    </row>
    <row r="3879" spans="1:1" x14ac:dyDescent="0.25">
      <c r="A3879" s="20"/>
    </row>
    <row r="3880" spans="1:1" x14ac:dyDescent="0.25">
      <c r="A3880" s="20"/>
    </row>
    <row r="3881" spans="1:1" x14ac:dyDescent="0.25">
      <c r="A3881" s="20"/>
    </row>
    <row r="3882" spans="1:1" x14ac:dyDescent="0.25">
      <c r="A3882" s="20"/>
    </row>
    <row r="3883" spans="1:1" x14ac:dyDescent="0.25">
      <c r="A3883" s="20"/>
    </row>
    <row r="3884" spans="1:1" x14ac:dyDescent="0.25">
      <c r="A3884" s="20"/>
    </row>
    <row r="3885" spans="1:1" x14ac:dyDescent="0.25">
      <c r="A3885" s="20"/>
    </row>
    <row r="3886" spans="1:1" x14ac:dyDescent="0.25">
      <c r="A3886" s="20"/>
    </row>
    <row r="3887" spans="1:1" x14ac:dyDescent="0.25">
      <c r="A3887" s="20"/>
    </row>
    <row r="3888" spans="1:1" x14ac:dyDescent="0.25">
      <c r="A3888" s="20"/>
    </row>
    <row r="3889" spans="1:1" x14ac:dyDescent="0.25">
      <c r="A3889" s="20"/>
    </row>
    <row r="3890" spans="1:1" x14ac:dyDescent="0.25">
      <c r="A3890" s="20"/>
    </row>
    <row r="3891" spans="1:1" x14ac:dyDescent="0.25">
      <c r="A3891" s="20"/>
    </row>
    <row r="3892" spans="1:1" x14ac:dyDescent="0.25">
      <c r="A3892" s="20"/>
    </row>
    <row r="3893" spans="1:1" x14ac:dyDescent="0.25">
      <c r="A3893" s="20"/>
    </row>
    <row r="3894" spans="1:1" x14ac:dyDescent="0.25">
      <c r="A3894" s="20"/>
    </row>
    <row r="3895" spans="1:1" x14ac:dyDescent="0.25">
      <c r="A3895" s="20"/>
    </row>
    <row r="3896" spans="1:1" x14ac:dyDescent="0.25">
      <c r="A3896" s="20"/>
    </row>
    <row r="3897" spans="1:1" x14ac:dyDescent="0.25">
      <c r="A3897" s="20"/>
    </row>
    <row r="3898" spans="1:1" x14ac:dyDescent="0.25">
      <c r="A3898" s="20"/>
    </row>
    <row r="3899" spans="1:1" x14ac:dyDescent="0.25">
      <c r="A3899" s="20"/>
    </row>
    <row r="3900" spans="1:1" x14ac:dyDescent="0.25">
      <c r="A3900" s="20"/>
    </row>
    <row r="3901" spans="1:1" x14ac:dyDescent="0.25">
      <c r="A3901" s="20"/>
    </row>
    <row r="3902" spans="1:1" x14ac:dyDescent="0.25">
      <c r="A3902" s="20"/>
    </row>
    <row r="3903" spans="1:1" x14ac:dyDescent="0.25">
      <c r="A3903" s="20"/>
    </row>
    <row r="3904" spans="1:1" x14ac:dyDescent="0.25">
      <c r="A3904" s="20"/>
    </row>
    <row r="3905" spans="1:1" x14ac:dyDescent="0.25">
      <c r="A3905" s="20"/>
    </row>
    <row r="3906" spans="1:1" x14ac:dyDescent="0.25">
      <c r="A3906" s="20"/>
    </row>
    <row r="3907" spans="1:1" x14ac:dyDescent="0.25">
      <c r="A3907" s="20"/>
    </row>
    <row r="3908" spans="1:1" x14ac:dyDescent="0.25">
      <c r="A3908" s="20"/>
    </row>
    <row r="3909" spans="1:1" x14ac:dyDescent="0.25">
      <c r="A3909" s="20"/>
    </row>
    <row r="3910" spans="1:1" x14ac:dyDescent="0.25">
      <c r="A3910" s="20"/>
    </row>
    <row r="3911" spans="1:1" x14ac:dyDescent="0.25">
      <c r="A3911" s="20"/>
    </row>
    <row r="3912" spans="1:1" x14ac:dyDescent="0.25">
      <c r="A3912" s="20"/>
    </row>
    <row r="3913" spans="1:1" x14ac:dyDescent="0.25">
      <c r="A3913" s="20"/>
    </row>
    <row r="3914" spans="1:1" x14ac:dyDescent="0.25">
      <c r="A3914" s="20"/>
    </row>
    <row r="3915" spans="1:1" x14ac:dyDescent="0.25">
      <c r="A3915" s="20"/>
    </row>
    <row r="3916" spans="1:1" x14ac:dyDescent="0.25">
      <c r="A3916" s="20"/>
    </row>
    <row r="3917" spans="1:1" x14ac:dyDescent="0.25">
      <c r="A3917" s="20"/>
    </row>
    <row r="3918" spans="1:1" x14ac:dyDescent="0.25">
      <c r="A3918" s="20"/>
    </row>
    <row r="3919" spans="1:1" x14ac:dyDescent="0.25">
      <c r="A3919" s="20"/>
    </row>
    <row r="3920" spans="1:1" x14ac:dyDescent="0.25">
      <c r="A3920" s="20"/>
    </row>
    <row r="3921" spans="1:1" x14ac:dyDescent="0.25">
      <c r="A3921" s="20"/>
    </row>
    <row r="3922" spans="1:1" x14ac:dyDescent="0.25">
      <c r="A3922" s="20"/>
    </row>
    <row r="3923" spans="1:1" x14ac:dyDescent="0.25">
      <c r="A3923" s="20"/>
    </row>
    <row r="3924" spans="1:1" x14ac:dyDescent="0.25">
      <c r="A3924" s="20"/>
    </row>
    <row r="3925" spans="1:1" x14ac:dyDescent="0.25">
      <c r="A3925" s="20"/>
    </row>
    <row r="3926" spans="1:1" x14ac:dyDescent="0.25">
      <c r="A3926" s="20"/>
    </row>
    <row r="3927" spans="1:1" x14ac:dyDescent="0.25">
      <c r="A3927" s="20"/>
    </row>
    <row r="3928" spans="1:1" x14ac:dyDescent="0.25">
      <c r="A3928" s="20"/>
    </row>
    <row r="3929" spans="1:1" x14ac:dyDescent="0.25">
      <c r="A3929" s="20"/>
    </row>
    <row r="3930" spans="1:1" x14ac:dyDescent="0.25">
      <c r="A3930" s="20"/>
    </row>
    <row r="3931" spans="1:1" x14ac:dyDescent="0.25">
      <c r="A3931" s="20"/>
    </row>
    <row r="3932" spans="1:1" x14ac:dyDescent="0.25">
      <c r="A3932" s="20"/>
    </row>
    <row r="3933" spans="1:1" x14ac:dyDescent="0.25">
      <c r="A3933" s="20"/>
    </row>
    <row r="3934" spans="1:1" x14ac:dyDescent="0.25">
      <c r="A3934" s="20"/>
    </row>
    <row r="3935" spans="1:1" x14ac:dyDescent="0.25">
      <c r="A3935" s="20"/>
    </row>
    <row r="3936" spans="1:1" x14ac:dyDescent="0.25">
      <c r="A3936" s="20"/>
    </row>
    <row r="3937" spans="1:1" x14ac:dyDescent="0.25">
      <c r="A3937" s="20"/>
    </row>
    <row r="3938" spans="1:1" x14ac:dyDescent="0.25">
      <c r="A3938" s="20"/>
    </row>
    <row r="3939" spans="1:1" x14ac:dyDescent="0.25">
      <c r="A3939" s="20"/>
    </row>
    <row r="3940" spans="1:1" x14ac:dyDescent="0.25">
      <c r="A3940" s="20"/>
    </row>
    <row r="3941" spans="1:1" x14ac:dyDescent="0.25">
      <c r="A3941" s="20"/>
    </row>
    <row r="3942" spans="1:1" x14ac:dyDescent="0.25">
      <c r="A3942" s="20"/>
    </row>
    <row r="3943" spans="1:1" x14ac:dyDescent="0.25">
      <c r="A3943" s="20"/>
    </row>
    <row r="3944" spans="1:1" x14ac:dyDescent="0.25">
      <c r="A3944" s="20"/>
    </row>
    <row r="3945" spans="1:1" x14ac:dyDescent="0.25">
      <c r="A3945" s="20"/>
    </row>
    <row r="3946" spans="1:1" x14ac:dyDescent="0.25">
      <c r="A3946" s="20"/>
    </row>
    <row r="3947" spans="1:1" x14ac:dyDescent="0.25">
      <c r="A3947" s="20"/>
    </row>
    <row r="3948" spans="1:1" x14ac:dyDescent="0.25">
      <c r="A3948" s="20"/>
    </row>
    <row r="3949" spans="1:1" x14ac:dyDescent="0.25">
      <c r="A3949" s="20"/>
    </row>
    <row r="3950" spans="1:1" x14ac:dyDescent="0.25">
      <c r="A3950" s="20"/>
    </row>
    <row r="3951" spans="1:1" x14ac:dyDescent="0.25">
      <c r="A3951" s="20"/>
    </row>
    <row r="3952" spans="1:1" x14ac:dyDescent="0.25">
      <c r="A3952" s="20"/>
    </row>
    <row r="3953" spans="1:1" x14ac:dyDescent="0.25">
      <c r="A3953" s="20"/>
    </row>
    <row r="3954" spans="1:1" x14ac:dyDescent="0.25">
      <c r="A3954" s="20"/>
    </row>
    <row r="3955" spans="1:1" x14ac:dyDescent="0.25">
      <c r="A3955" s="20"/>
    </row>
    <row r="3956" spans="1:1" x14ac:dyDescent="0.25">
      <c r="A3956" s="20"/>
    </row>
    <row r="3957" spans="1:1" x14ac:dyDescent="0.25">
      <c r="A3957" s="20"/>
    </row>
    <row r="3958" spans="1:1" x14ac:dyDescent="0.25">
      <c r="A3958" s="20"/>
    </row>
    <row r="3959" spans="1:1" x14ac:dyDescent="0.25">
      <c r="A3959" s="20"/>
    </row>
    <row r="3960" spans="1:1" x14ac:dyDescent="0.25">
      <c r="A3960" s="20"/>
    </row>
    <row r="3961" spans="1:1" x14ac:dyDescent="0.25">
      <c r="A3961" s="20"/>
    </row>
    <row r="3962" spans="1:1" x14ac:dyDescent="0.25">
      <c r="A3962" s="20"/>
    </row>
    <row r="3963" spans="1:1" x14ac:dyDescent="0.25">
      <c r="A3963" s="20"/>
    </row>
    <row r="3964" spans="1:1" x14ac:dyDescent="0.25">
      <c r="A3964" s="20"/>
    </row>
    <row r="3965" spans="1:1" x14ac:dyDescent="0.25">
      <c r="A3965" s="20"/>
    </row>
    <row r="3966" spans="1:1" x14ac:dyDescent="0.25">
      <c r="A3966" s="20"/>
    </row>
    <row r="3967" spans="1:1" x14ac:dyDescent="0.25">
      <c r="A3967" s="20"/>
    </row>
    <row r="3968" spans="1:1" x14ac:dyDescent="0.25">
      <c r="A3968" s="20"/>
    </row>
    <row r="3969" spans="1:1" x14ac:dyDescent="0.25">
      <c r="A3969" s="20"/>
    </row>
    <row r="3970" spans="1:1" x14ac:dyDescent="0.25">
      <c r="A3970" s="20"/>
    </row>
    <row r="3971" spans="1:1" x14ac:dyDescent="0.25">
      <c r="A3971" s="20"/>
    </row>
    <row r="3972" spans="1:1" x14ac:dyDescent="0.25">
      <c r="A3972" s="20"/>
    </row>
    <row r="3973" spans="1:1" x14ac:dyDescent="0.25">
      <c r="A3973" s="20"/>
    </row>
    <row r="3974" spans="1:1" x14ac:dyDescent="0.25">
      <c r="A3974" s="20"/>
    </row>
    <row r="3975" spans="1:1" x14ac:dyDescent="0.25">
      <c r="A3975" s="20"/>
    </row>
    <row r="3976" spans="1:1" x14ac:dyDescent="0.25">
      <c r="A3976" s="20"/>
    </row>
    <row r="3977" spans="1:1" x14ac:dyDescent="0.25">
      <c r="A3977" s="20"/>
    </row>
    <row r="3978" spans="1:1" x14ac:dyDescent="0.25">
      <c r="A3978" s="20"/>
    </row>
    <row r="3979" spans="1:1" x14ac:dyDescent="0.25">
      <c r="A3979" s="20"/>
    </row>
    <row r="3980" spans="1:1" x14ac:dyDescent="0.25">
      <c r="A3980" s="20"/>
    </row>
    <row r="3981" spans="1:1" x14ac:dyDescent="0.25">
      <c r="A3981" s="20"/>
    </row>
    <row r="3982" spans="1:1" x14ac:dyDescent="0.25">
      <c r="A3982" s="20"/>
    </row>
    <row r="3983" spans="1:1" x14ac:dyDescent="0.25">
      <c r="A3983" s="20"/>
    </row>
    <row r="3984" spans="1:1" x14ac:dyDescent="0.25">
      <c r="A3984" s="20"/>
    </row>
    <row r="3985" spans="1:1" x14ac:dyDescent="0.25">
      <c r="A3985" s="20"/>
    </row>
    <row r="3986" spans="1:1" x14ac:dyDescent="0.25">
      <c r="A3986" s="20"/>
    </row>
    <row r="3987" spans="1:1" x14ac:dyDescent="0.25">
      <c r="A3987" s="20"/>
    </row>
    <row r="3988" spans="1:1" x14ac:dyDescent="0.25">
      <c r="A3988"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c r="C2" s="1"/>
      <c r="D2" s="1"/>
      <c r="E2" s="1"/>
    </row>
    <row r="3" spans="1:5" x14ac:dyDescent="0.25">
      <c r="A3" s="1"/>
      <c r="B3" s="1" t="s">
        <v>1</v>
      </c>
      <c r="C3" s="1"/>
      <c r="D3" s="1"/>
      <c r="E3" s="1"/>
    </row>
    <row r="4" spans="1:5" x14ac:dyDescent="0.25">
      <c r="A4" s="1"/>
      <c r="B4" s="1" t="s">
        <v>2</v>
      </c>
      <c r="C4" s="1"/>
      <c r="D4" s="1"/>
      <c r="E4" s="1"/>
    </row>
    <row r="5" spans="1:5" x14ac:dyDescent="0.25">
      <c r="A5" s="1"/>
      <c r="B5" s="1" t="s">
        <v>3</v>
      </c>
      <c r="C5" s="1"/>
      <c r="D5" s="1"/>
      <c r="E5" s="1"/>
    </row>
    <row r="6" spans="1:5" x14ac:dyDescent="0.25">
      <c r="A6" s="1"/>
      <c r="B6" s="1"/>
      <c r="C6" s="1"/>
      <c r="D6" s="1"/>
      <c r="E6" s="1"/>
    </row>
    <row r="7" spans="1:5" x14ac:dyDescent="0.25">
      <c r="A7" s="1"/>
      <c r="B7" s="1" t="s">
        <v>4</v>
      </c>
      <c r="C7" s="1"/>
      <c r="D7" s="1"/>
      <c r="E7" s="1"/>
    </row>
    <row r="8" spans="1:5" x14ac:dyDescent="0.25">
      <c r="A8" s="1"/>
      <c r="B8" s="1" t="s">
        <v>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6</v>
      </c>
      <c r="C12" s="1" t="s">
        <v>7</v>
      </c>
      <c r="D12" s="1" t="s">
        <v>8</v>
      </c>
      <c r="E12" s="1" t="s">
        <v>9</v>
      </c>
    </row>
    <row r="13" spans="1:5" x14ac:dyDescent="0.25">
      <c r="A13" s="2">
        <v>42005</v>
      </c>
      <c r="B13" s="4">
        <v>0.82</v>
      </c>
      <c r="C13" s="4">
        <v>-0.59</v>
      </c>
      <c r="D13" s="4">
        <v>-0.05</v>
      </c>
      <c r="E13" s="4">
        <v>2.5</v>
      </c>
    </row>
    <row r="14" spans="1:5" x14ac:dyDescent="0.25">
      <c r="A14" s="2">
        <v>42036</v>
      </c>
      <c r="B14" s="4">
        <v>0.81</v>
      </c>
      <c r="C14" s="4">
        <v>-0.89</v>
      </c>
      <c r="D14" s="4">
        <v>-0.83</v>
      </c>
      <c r="E14" s="4">
        <v>2.5</v>
      </c>
    </row>
    <row r="15" spans="1:5" x14ac:dyDescent="0.25">
      <c r="A15" s="2">
        <v>42064</v>
      </c>
      <c r="B15" s="4">
        <v>1.6</v>
      </c>
      <c r="C15" s="4">
        <v>-0.1</v>
      </c>
      <c r="D15" s="4">
        <v>-0.1</v>
      </c>
      <c r="E15" s="4">
        <v>2.5</v>
      </c>
    </row>
    <row r="16" spans="1:5" x14ac:dyDescent="0.25">
      <c r="A16" s="2">
        <v>42095</v>
      </c>
      <c r="B16" s="4">
        <v>1.43</v>
      </c>
      <c r="C16" s="4">
        <v>-0.1</v>
      </c>
      <c r="D16" s="4">
        <v>-0.33</v>
      </c>
      <c r="E16" s="4">
        <v>2.5</v>
      </c>
    </row>
    <row r="17" spans="1:5" x14ac:dyDescent="0.25">
      <c r="A17" s="2">
        <v>42125</v>
      </c>
      <c r="B17" s="4">
        <v>1.64</v>
      </c>
      <c r="C17" s="4">
        <v>0.28000000000000003</v>
      </c>
      <c r="D17" s="4">
        <v>0.34</v>
      </c>
      <c r="E17" s="4">
        <v>2.5</v>
      </c>
    </row>
    <row r="18" spans="1:5" x14ac:dyDescent="0.25">
      <c r="A18" s="2">
        <v>42156</v>
      </c>
      <c r="B18" s="4">
        <v>1.54</v>
      </c>
      <c r="C18" s="4">
        <v>0.15</v>
      </c>
      <c r="D18" s="4">
        <v>-0.03</v>
      </c>
      <c r="E18" s="4">
        <v>2.5</v>
      </c>
    </row>
    <row r="19" spans="1:5" x14ac:dyDescent="0.25">
      <c r="A19" s="2">
        <v>42186</v>
      </c>
      <c r="B19" s="4">
        <v>1.87</v>
      </c>
      <c r="C19" s="4">
        <v>0.4</v>
      </c>
      <c r="D19" s="4">
        <v>0.49</v>
      </c>
      <c r="E19" s="4">
        <v>2.5</v>
      </c>
    </row>
    <row r="20" spans="1:5" x14ac:dyDescent="0.25">
      <c r="A20" s="2">
        <v>42217</v>
      </c>
      <c r="B20" s="4">
        <v>2.17</v>
      </c>
      <c r="C20" s="4">
        <v>0.73</v>
      </c>
      <c r="D20" s="4">
        <v>1.1100000000000001</v>
      </c>
      <c r="E20" s="4">
        <v>2.5</v>
      </c>
    </row>
    <row r="21" spans="1:5" x14ac:dyDescent="0.25">
      <c r="A21" s="2">
        <v>42248</v>
      </c>
      <c r="B21" s="4">
        <v>1.89</v>
      </c>
      <c r="C21" s="4">
        <v>0.53</v>
      </c>
      <c r="D21" s="4">
        <v>0.87</v>
      </c>
      <c r="E21" s="4">
        <v>2.5</v>
      </c>
    </row>
    <row r="22" spans="1:5" x14ac:dyDescent="0.25">
      <c r="A22" s="2">
        <v>42278</v>
      </c>
      <c r="B22" s="4">
        <v>1.82</v>
      </c>
      <c r="C22" s="4">
        <v>0.3</v>
      </c>
      <c r="D22" s="4">
        <v>0.36</v>
      </c>
      <c r="E22" s="4">
        <v>2.5</v>
      </c>
    </row>
    <row r="23" spans="1:5" x14ac:dyDescent="0.25">
      <c r="A23" s="2">
        <v>42309</v>
      </c>
      <c r="B23" s="4">
        <v>2</v>
      </c>
      <c r="C23" s="4">
        <v>0.33</v>
      </c>
      <c r="D23" s="4">
        <v>0.54</v>
      </c>
      <c r="E23" s="4">
        <v>2.5</v>
      </c>
    </row>
    <row r="24" spans="1:5" x14ac:dyDescent="0.25">
      <c r="A24" s="2">
        <v>42339</v>
      </c>
      <c r="B24" s="4">
        <v>2.0099999999999998</v>
      </c>
      <c r="C24" s="4">
        <v>0.38</v>
      </c>
      <c r="D24" s="4">
        <v>0.72</v>
      </c>
      <c r="E24" s="4">
        <v>2.5</v>
      </c>
    </row>
    <row r="25" spans="1:5" x14ac:dyDescent="0.25">
      <c r="A25" s="2">
        <v>42370</v>
      </c>
      <c r="B25" s="4">
        <v>2.15</v>
      </c>
      <c r="C25" s="4">
        <v>0.62</v>
      </c>
      <c r="D25" s="4">
        <v>1.1299999999999999</v>
      </c>
      <c r="E25" s="4">
        <v>2.5</v>
      </c>
    </row>
    <row r="26" spans="1:5" x14ac:dyDescent="0.25">
      <c r="A26" s="2">
        <v>42401</v>
      </c>
      <c r="B26" s="4">
        <v>2.16</v>
      </c>
      <c r="C26" s="4">
        <v>0.74</v>
      </c>
      <c r="D26" s="4">
        <v>0.89</v>
      </c>
      <c r="E26" s="4">
        <v>2.5</v>
      </c>
    </row>
    <row r="27" spans="1:5" x14ac:dyDescent="0.25">
      <c r="A27" s="2">
        <v>42430</v>
      </c>
      <c r="B27" s="4">
        <v>1.5</v>
      </c>
      <c r="C27" s="4">
        <v>0.18</v>
      </c>
      <c r="D27" s="4">
        <v>0.33</v>
      </c>
      <c r="E27" s="4">
        <v>2.5</v>
      </c>
    </row>
    <row r="28" spans="1:5" x14ac:dyDescent="0.25">
      <c r="A28" s="2">
        <v>42461</v>
      </c>
      <c r="B28" s="4">
        <v>1.57</v>
      </c>
      <c r="C28" s="4">
        <v>0.23</v>
      </c>
      <c r="D28" s="4">
        <v>0.4</v>
      </c>
      <c r="E28" s="4">
        <v>2.5</v>
      </c>
    </row>
    <row r="29" spans="1:5" x14ac:dyDescent="0.25">
      <c r="A29" s="2">
        <v>42491</v>
      </c>
      <c r="B29" s="4">
        <v>1.7</v>
      </c>
      <c r="C29" s="4">
        <v>0.25</v>
      </c>
      <c r="D29" s="4">
        <v>1.46</v>
      </c>
      <c r="E29" s="4">
        <v>2.5</v>
      </c>
    </row>
    <row r="30" spans="1:5" x14ac:dyDescent="0.25">
      <c r="A30" s="2">
        <v>42522</v>
      </c>
      <c r="B30" s="4">
        <v>1.63</v>
      </c>
      <c r="C30" s="4">
        <v>0</v>
      </c>
      <c r="D30" s="4">
        <v>1.61</v>
      </c>
      <c r="E30" s="4">
        <v>2.5</v>
      </c>
    </row>
    <row r="31" spans="1:5" x14ac:dyDescent="0.25">
      <c r="A31" s="2">
        <v>42552</v>
      </c>
      <c r="B31" s="4">
        <v>1.1399999999999999</v>
      </c>
      <c r="C31" s="4">
        <v>-0.57999999999999996</v>
      </c>
      <c r="D31" s="4">
        <v>1.1299999999999999</v>
      </c>
      <c r="E31" s="4">
        <v>2.5</v>
      </c>
    </row>
    <row r="32" spans="1:5" x14ac:dyDescent="0.25">
      <c r="A32" s="2">
        <v>42583</v>
      </c>
      <c r="B32" s="4">
        <v>0.95</v>
      </c>
      <c r="C32" s="4">
        <v>-0.95</v>
      </c>
      <c r="D32" s="4">
        <v>0.69</v>
      </c>
      <c r="E32" s="4">
        <v>2.5</v>
      </c>
    </row>
    <row r="33" spans="1:5" x14ac:dyDescent="0.25">
      <c r="A33" s="2">
        <v>42614</v>
      </c>
      <c r="B33" s="4">
        <v>1.83</v>
      </c>
      <c r="C33" s="4">
        <v>-0.43</v>
      </c>
      <c r="D33" s="4">
        <v>1.06</v>
      </c>
      <c r="E33" s="4">
        <v>2.5</v>
      </c>
    </row>
    <row r="34" spans="1:5" x14ac:dyDescent="0.25">
      <c r="A34" s="2">
        <v>42644</v>
      </c>
      <c r="B34" s="4">
        <v>1.76</v>
      </c>
      <c r="C34" s="4">
        <v>-0.5</v>
      </c>
      <c r="D34" s="4">
        <v>0.31</v>
      </c>
      <c r="E34" s="4">
        <v>2.5</v>
      </c>
    </row>
    <row r="35" spans="1:5" x14ac:dyDescent="0.25">
      <c r="A35" s="2">
        <v>42675</v>
      </c>
      <c r="B35" s="4">
        <v>2.1</v>
      </c>
      <c r="C35" s="4">
        <v>-0.33</v>
      </c>
      <c r="D35" s="4">
        <v>0.6</v>
      </c>
      <c r="E35" s="4">
        <v>2.5</v>
      </c>
    </row>
    <row r="36" spans="1:5" x14ac:dyDescent="0.25">
      <c r="A36" s="2">
        <v>42705</v>
      </c>
      <c r="B36" s="4">
        <v>1.9</v>
      </c>
      <c r="C36" s="4">
        <v>-0.78</v>
      </c>
      <c r="D36" s="4">
        <v>-0.11</v>
      </c>
      <c r="E36" s="4">
        <v>2.5</v>
      </c>
    </row>
    <row r="37" spans="1:5" x14ac:dyDescent="0.25">
      <c r="A37" s="2">
        <v>42736</v>
      </c>
      <c r="B37" s="4">
        <v>1.91</v>
      </c>
      <c r="C37" s="4">
        <v>-0.92</v>
      </c>
      <c r="D37" s="4">
        <v>-0.62</v>
      </c>
      <c r="E37" s="4">
        <v>2.5</v>
      </c>
    </row>
    <row r="38" spans="1:5" x14ac:dyDescent="0.25">
      <c r="A38" s="2">
        <v>42767</v>
      </c>
      <c r="B38" s="4">
        <v>1.95</v>
      </c>
      <c r="C38" s="4">
        <v>-1.01</v>
      </c>
      <c r="D38" s="4">
        <v>-0.21</v>
      </c>
      <c r="E38" s="4">
        <v>2.5</v>
      </c>
    </row>
    <row r="39" spans="1:5" x14ac:dyDescent="0.25">
      <c r="A39" s="2">
        <v>42795</v>
      </c>
      <c r="B39" s="4">
        <v>1.64</v>
      </c>
      <c r="C39" s="4">
        <v>-1.74</v>
      </c>
      <c r="D39" s="4">
        <v>-1.37</v>
      </c>
      <c r="E39" s="4">
        <v>2.5</v>
      </c>
    </row>
    <row r="40" spans="1:5" x14ac:dyDescent="0.25">
      <c r="A40" s="2">
        <v>42826</v>
      </c>
      <c r="B40" s="4">
        <v>1.94</v>
      </c>
      <c r="C40" s="4">
        <v>-1.84</v>
      </c>
      <c r="D40" s="4">
        <v>-0.78</v>
      </c>
      <c r="E40" s="4">
        <v>2.5</v>
      </c>
    </row>
    <row r="41" spans="1:5" x14ac:dyDescent="0.25">
      <c r="A41" s="2">
        <v>42856</v>
      </c>
      <c r="B41" s="4">
        <v>1.72</v>
      </c>
      <c r="C41" s="4">
        <v>-2.56</v>
      </c>
      <c r="D41" s="4">
        <v>-2.5</v>
      </c>
      <c r="E41" s="4">
        <v>2.5</v>
      </c>
    </row>
    <row r="42" spans="1:5" x14ac:dyDescent="0.25">
      <c r="A42" s="2">
        <v>42887</v>
      </c>
      <c r="B42" s="4">
        <v>1.54</v>
      </c>
      <c r="C42" s="4">
        <v>-3.06</v>
      </c>
      <c r="D42" s="4">
        <v>-2.61</v>
      </c>
      <c r="E42" s="4">
        <v>2.5</v>
      </c>
    </row>
    <row r="43" spans="1:5" x14ac:dyDescent="0.25">
      <c r="A43" s="2">
        <v>42917</v>
      </c>
      <c r="B43" s="4">
        <v>1.84</v>
      </c>
      <c r="C43" s="4">
        <v>-3.08</v>
      </c>
      <c r="D43" s="4">
        <v>-1.92</v>
      </c>
      <c r="E43" s="4">
        <v>2.5</v>
      </c>
    </row>
    <row r="44" spans="1:5" x14ac:dyDescent="0.25">
      <c r="A44" s="2">
        <v>42948</v>
      </c>
      <c r="B44" s="4">
        <v>1.74</v>
      </c>
      <c r="C44" s="4">
        <v>-3.03</v>
      </c>
      <c r="D44" s="4">
        <v>-2.63</v>
      </c>
      <c r="E44" s="4">
        <v>2.5</v>
      </c>
    </row>
    <row r="45" spans="1:5" x14ac:dyDescent="0.25">
      <c r="A45" s="2">
        <v>42979</v>
      </c>
      <c r="B45" s="4">
        <v>1.39</v>
      </c>
      <c r="C45" s="4">
        <v>-3.13</v>
      </c>
      <c r="D45" s="4">
        <v>-2.67</v>
      </c>
      <c r="E45" s="4">
        <v>2.5</v>
      </c>
    </row>
    <row r="46" spans="1:5" x14ac:dyDescent="0.25">
      <c r="A46" s="2">
        <v>43009</v>
      </c>
      <c r="B46" s="4">
        <v>1.87</v>
      </c>
      <c r="C46" s="4">
        <v>-2.25</v>
      </c>
      <c r="D46" s="4">
        <v>-1.1599999999999999</v>
      </c>
      <c r="E46" s="4">
        <v>2.5</v>
      </c>
    </row>
    <row r="47" spans="1:5" x14ac:dyDescent="0.25">
      <c r="A47" s="2">
        <v>43040</v>
      </c>
      <c r="B47" s="4">
        <v>1.73</v>
      </c>
      <c r="C47" s="4">
        <v>-2.34</v>
      </c>
      <c r="D47" s="4">
        <v>-2.25</v>
      </c>
      <c r="E47" s="4">
        <v>2.5</v>
      </c>
    </row>
    <row r="48" spans="1:5" x14ac:dyDescent="0.25">
      <c r="A48" s="2">
        <v>43070</v>
      </c>
      <c r="B48" s="4">
        <v>1.87</v>
      </c>
      <c r="C48" s="4">
        <v>-1.55</v>
      </c>
      <c r="D48" s="4">
        <v>-1.02</v>
      </c>
      <c r="E48" s="4">
        <v>2.5</v>
      </c>
    </row>
    <row r="49" spans="1:5" x14ac:dyDescent="0.25">
      <c r="A49" s="2">
        <v>43101</v>
      </c>
      <c r="B49" s="4">
        <v>2.36</v>
      </c>
      <c r="C49" s="4">
        <v>-0.93</v>
      </c>
      <c r="D49" s="4">
        <v>-0.67</v>
      </c>
      <c r="E49" s="4">
        <v>2.5</v>
      </c>
    </row>
    <row r="50" spans="1:5" x14ac:dyDescent="0.25">
      <c r="A50" s="2">
        <v>43132</v>
      </c>
      <c r="B50" s="4">
        <v>2.25</v>
      </c>
      <c r="C50" s="4">
        <v>-0.92</v>
      </c>
      <c r="D50" s="4">
        <v>-1.04</v>
      </c>
      <c r="E50" s="4">
        <v>2.5</v>
      </c>
    </row>
    <row r="51" spans="1:5" x14ac:dyDescent="0.25">
      <c r="A51" s="2">
        <v>43160</v>
      </c>
      <c r="B51" s="4">
        <v>2.75</v>
      </c>
      <c r="C51" s="4">
        <v>-0.28000000000000003</v>
      </c>
      <c r="D51" s="4">
        <v>0.26</v>
      </c>
      <c r="E51" s="4">
        <v>2.5</v>
      </c>
    </row>
    <row r="52" spans="1:5" x14ac:dyDescent="0.25">
      <c r="A52" s="2">
        <v>43191</v>
      </c>
      <c r="B52" s="4">
        <v>2.2799999999999998</v>
      </c>
      <c r="C52" s="4">
        <v>-0.21</v>
      </c>
      <c r="D52" s="4">
        <v>-0.69</v>
      </c>
      <c r="E52" s="4">
        <v>2.5</v>
      </c>
    </row>
    <row r="53" spans="1:5" x14ac:dyDescent="0.25">
      <c r="A53" s="2">
        <v>43221</v>
      </c>
      <c r="B53" s="4">
        <v>1.99</v>
      </c>
      <c r="C53" s="4">
        <v>0.18</v>
      </c>
      <c r="D53" s="4">
        <v>-0.02</v>
      </c>
      <c r="E53" s="4">
        <v>2.5</v>
      </c>
    </row>
    <row r="54" spans="1:5" x14ac:dyDescent="0.25">
      <c r="A54" s="2">
        <v>43252</v>
      </c>
      <c r="B54" s="4">
        <v>2.62</v>
      </c>
      <c r="C54" s="4">
        <v>1.06</v>
      </c>
      <c r="D54" s="4">
        <v>1.42</v>
      </c>
      <c r="E54" s="4">
        <v>2.5</v>
      </c>
    </row>
    <row r="55" spans="1:5" x14ac:dyDescent="0.25">
      <c r="A55" s="2">
        <v>43282</v>
      </c>
      <c r="B55" s="4">
        <v>2.69</v>
      </c>
      <c r="C55" s="4">
        <v>1.38</v>
      </c>
      <c r="D55" s="4">
        <v>1.85</v>
      </c>
      <c r="E55" s="4">
        <v>2.5</v>
      </c>
    </row>
    <row r="56" spans="1:5" x14ac:dyDescent="0.25">
      <c r="A56" s="2">
        <v>43313</v>
      </c>
      <c r="B56" s="4">
        <v>2.64</v>
      </c>
      <c r="C56" s="4">
        <v>1.3</v>
      </c>
      <c r="D56" s="4">
        <v>2.15</v>
      </c>
      <c r="E56" s="4">
        <v>2.5</v>
      </c>
    </row>
    <row r="57" spans="1:5" x14ac:dyDescent="0.25">
      <c r="A57" s="2">
        <v>43344</v>
      </c>
      <c r="B57" s="4">
        <v>2.74</v>
      </c>
      <c r="C57" s="4">
        <v>1.77</v>
      </c>
      <c r="D57" s="4">
        <v>1.23</v>
      </c>
      <c r="E57" s="4">
        <v>2.5</v>
      </c>
    </row>
    <row r="58" spans="1:5" x14ac:dyDescent="0.25">
      <c r="A58" s="2">
        <v>43374</v>
      </c>
      <c r="B58" s="4">
        <v>2.84</v>
      </c>
      <c r="C58" s="4">
        <v>1.74</v>
      </c>
      <c r="D58" s="4">
        <v>0.93</v>
      </c>
      <c r="E58" s="4">
        <v>2.5</v>
      </c>
    </row>
    <row r="59" spans="1:5" x14ac:dyDescent="0.25">
      <c r="A59" s="2">
        <v>43405</v>
      </c>
      <c r="B59" s="4">
        <v>3.25</v>
      </c>
      <c r="C59" s="4">
        <v>2.42</v>
      </c>
      <c r="D59" s="4">
        <v>1.47</v>
      </c>
      <c r="E59" s="4">
        <v>2.5</v>
      </c>
    </row>
    <row r="60" spans="1:5" x14ac:dyDescent="0.25">
      <c r="A60" s="2">
        <v>43435</v>
      </c>
      <c r="B60" s="4">
        <v>3.73</v>
      </c>
      <c r="C60" s="4">
        <v>2.74</v>
      </c>
      <c r="D60" s="4">
        <v>1.98</v>
      </c>
      <c r="E60" s="4">
        <v>2.5</v>
      </c>
    </row>
    <row r="61" spans="1:5" x14ac:dyDescent="0.25">
      <c r="A61" s="2">
        <v>43466</v>
      </c>
      <c r="B61" s="4">
        <v>3.4</v>
      </c>
      <c r="C61" s="4">
        <v>2.58</v>
      </c>
      <c r="D61" s="4">
        <v>1.84</v>
      </c>
      <c r="E61" s="4">
        <v>2.5</v>
      </c>
    </row>
    <row r="62" spans="1:5" x14ac:dyDescent="0.25">
      <c r="A62" s="2">
        <v>43497</v>
      </c>
      <c r="B62" s="4">
        <v>2.98</v>
      </c>
      <c r="C62" s="4">
        <v>2.12</v>
      </c>
      <c r="D62" s="4">
        <v>1.03</v>
      </c>
      <c r="E62" s="4">
        <v>2.5</v>
      </c>
    </row>
    <row r="63" spans="1:5" x14ac:dyDescent="0.25">
      <c r="A63" s="2">
        <v>43525</v>
      </c>
      <c r="B63" s="4">
        <v>2.94</v>
      </c>
      <c r="C63" s="4">
        <v>2.42</v>
      </c>
      <c r="D63" s="4">
        <v>1.35</v>
      </c>
      <c r="E63" s="4">
        <v>2.5</v>
      </c>
    </row>
    <row r="64" spans="1:5" x14ac:dyDescent="0.25">
      <c r="A64" s="2">
        <v>43556</v>
      </c>
      <c r="B64" s="4">
        <v>3.27</v>
      </c>
      <c r="C64" s="4">
        <v>2.83</v>
      </c>
      <c r="D64" s="4">
        <v>3.23</v>
      </c>
      <c r="E64" s="4">
        <v>2.5</v>
      </c>
    </row>
    <row r="65" spans="1:5" x14ac:dyDescent="0.25">
      <c r="A65" s="2">
        <v>43586</v>
      </c>
      <c r="B65" s="4">
        <v>3.59</v>
      </c>
      <c r="C65" s="4">
        <v>3.06</v>
      </c>
      <c r="D65" s="4">
        <v>2.88</v>
      </c>
      <c r="E65" s="4">
        <v>2.5</v>
      </c>
    </row>
    <row r="66" spans="1:5" x14ac:dyDescent="0.25">
      <c r="A66" s="2">
        <v>43617</v>
      </c>
      <c r="B66" s="4">
        <v>3.34</v>
      </c>
      <c r="C66" s="4">
        <v>2.97</v>
      </c>
      <c r="D66" s="4">
        <v>2.2400000000000002</v>
      </c>
      <c r="E66" s="4">
        <v>2.5</v>
      </c>
    </row>
    <row r="67" spans="1:5" x14ac:dyDescent="0.25">
      <c r="A67" s="2">
        <v>43647</v>
      </c>
      <c r="B67" s="4">
        <v>3.08</v>
      </c>
      <c r="C67" s="4">
        <v>2.8</v>
      </c>
      <c r="D67" s="4">
        <v>1.63</v>
      </c>
      <c r="E67" s="4">
        <v>2.5</v>
      </c>
    </row>
    <row r="68" spans="1:5" x14ac:dyDescent="0.25">
      <c r="A68" s="2">
        <v>43678</v>
      </c>
      <c r="B68" s="4">
        <v>3.16</v>
      </c>
      <c r="C68" s="4">
        <v>3.11</v>
      </c>
      <c r="D68" s="4">
        <v>1.75</v>
      </c>
      <c r="E68" s="4">
        <v>2.5</v>
      </c>
    </row>
    <row r="69" spans="1:5" x14ac:dyDescent="0.25">
      <c r="A69" s="2">
        <v>43709</v>
      </c>
      <c r="B69" s="4">
        <v>3</v>
      </c>
      <c r="C69" s="4">
        <v>2.94</v>
      </c>
      <c r="D69" s="4">
        <v>2.81</v>
      </c>
      <c r="E69" s="4">
        <v>2.5</v>
      </c>
    </row>
    <row r="70" spans="1:5" x14ac:dyDescent="0.25">
      <c r="A70" s="2">
        <v>43739</v>
      </c>
      <c r="B70" s="4">
        <v>2.79</v>
      </c>
      <c r="C70" s="4">
        <v>2.57</v>
      </c>
      <c r="D70" s="4">
        <v>1.89</v>
      </c>
      <c r="E70" s="4">
        <v>2.5</v>
      </c>
    </row>
    <row r="71" spans="1:5" x14ac:dyDescent="0.25">
      <c r="A71" s="2">
        <v>43770</v>
      </c>
      <c r="B71" s="4">
        <v>2.67</v>
      </c>
      <c r="C71" s="4">
        <v>2.39</v>
      </c>
      <c r="D71" s="4">
        <v>2.12</v>
      </c>
      <c r="E71" s="4">
        <v>2.5</v>
      </c>
    </row>
    <row r="72" spans="1:5" x14ac:dyDescent="0.25">
      <c r="A72" s="2">
        <v>43800</v>
      </c>
      <c r="B72" s="4">
        <v>2.0299999999999998</v>
      </c>
      <c r="C72" s="4">
        <v>1.71</v>
      </c>
      <c r="D72" s="4">
        <v>0.87</v>
      </c>
      <c r="E72" s="4">
        <v>2.5</v>
      </c>
    </row>
    <row r="73" spans="1:5" x14ac:dyDescent="0.25">
      <c r="A73" s="2">
        <v>43831</v>
      </c>
      <c r="B73" s="4">
        <v>1.69</v>
      </c>
      <c r="C73" s="4">
        <v>1.57</v>
      </c>
      <c r="D73" s="4">
        <v>0.65</v>
      </c>
      <c r="E73" s="4">
        <v>2.5</v>
      </c>
    </row>
    <row r="74" spans="1:5" x14ac:dyDescent="0.25">
      <c r="A74" s="2">
        <v>43862</v>
      </c>
      <c r="B74" s="4">
        <v>2.42</v>
      </c>
      <c r="C74" s="4">
        <v>2.38</v>
      </c>
      <c r="D74" s="4">
        <v>2.68</v>
      </c>
      <c r="E74" s="4">
        <v>2.5</v>
      </c>
    </row>
    <row r="75" spans="1:5" x14ac:dyDescent="0.25">
      <c r="A75" s="2">
        <v>43891</v>
      </c>
      <c r="B75" s="4">
        <v>2.13</v>
      </c>
      <c r="C75" s="4">
        <v>1.81</v>
      </c>
      <c r="D75" s="4">
        <v>1.04</v>
      </c>
      <c r="E75" s="4">
        <v>2.5</v>
      </c>
    </row>
    <row r="76" spans="1:5" x14ac:dyDescent="0.25">
      <c r="A76" s="2">
        <v>43922</v>
      </c>
      <c r="B76" s="4">
        <v>2.25</v>
      </c>
      <c r="C76" s="4">
        <v>1.9</v>
      </c>
      <c r="D76" s="4">
        <v>-0.06</v>
      </c>
      <c r="E76" s="4">
        <v>2.5</v>
      </c>
    </row>
    <row r="77" spans="1:5" x14ac:dyDescent="0.25">
      <c r="A77" s="2">
        <v>43952</v>
      </c>
      <c r="B77" s="4">
        <v>2.59</v>
      </c>
      <c r="C77" s="4">
        <v>2.6</v>
      </c>
      <c r="D77" s="4">
        <v>0.88</v>
      </c>
      <c r="E77" s="4">
        <v>2.5</v>
      </c>
    </row>
    <row r="78" spans="1:5" x14ac:dyDescent="0.25">
      <c r="A78" s="2">
        <v>43983</v>
      </c>
      <c r="B78" s="4">
        <v>2.64</v>
      </c>
      <c r="C78" s="4">
        <v>2.74</v>
      </c>
      <c r="D78" s="4">
        <v>0.28000000000000003</v>
      </c>
      <c r="E78" s="4">
        <v>2.5</v>
      </c>
    </row>
    <row r="79" spans="1:5" x14ac:dyDescent="0.25">
      <c r="A79" s="2">
        <v>44013</v>
      </c>
      <c r="B79" s="4">
        <v>3.01</v>
      </c>
      <c r="C79" s="4">
        <v>3.35</v>
      </c>
      <c r="D79" s="4">
        <v>-0.13</v>
      </c>
      <c r="E79" s="4">
        <v>2.5</v>
      </c>
    </row>
    <row r="80" spans="1:5" x14ac:dyDescent="0.25">
      <c r="A80" s="2">
        <v>44044</v>
      </c>
      <c r="B80" s="4">
        <v>3.19</v>
      </c>
      <c r="C80" s="4">
        <v>3.41</v>
      </c>
      <c r="D80" s="4">
        <v>0.87</v>
      </c>
      <c r="E80" s="4">
        <v>2.5</v>
      </c>
    </row>
    <row r="81" spans="1:5" x14ac:dyDescent="0.25">
      <c r="A81" s="2">
        <v>44075</v>
      </c>
      <c r="B81" s="4">
        <v>3.51</v>
      </c>
      <c r="C81" s="4">
        <v>3.86</v>
      </c>
      <c r="D81" s="4">
        <v>1.44</v>
      </c>
      <c r="E81" s="4">
        <v>2.5</v>
      </c>
    </row>
    <row r="82" spans="1:5" x14ac:dyDescent="0.25">
      <c r="A82" s="2">
        <v>44105</v>
      </c>
      <c r="B82" s="4">
        <v>3.58</v>
      </c>
      <c r="C82" s="4">
        <v>4.07</v>
      </c>
      <c r="D82" s="4">
        <v>1.7</v>
      </c>
      <c r="E82" s="4">
        <v>2.5</v>
      </c>
    </row>
    <row r="83" spans="1:5" x14ac:dyDescent="0.25">
      <c r="A83" s="2">
        <v>44136</v>
      </c>
      <c r="B83" s="4">
        <v>3.49</v>
      </c>
      <c r="C83" s="4">
        <v>4.17</v>
      </c>
      <c r="D83" s="4">
        <v>2.63</v>
      </c>
      <c r="E83" s="4">
        <v>2.5</v>
      </c>
    </row>
    <row r="84" spans="1:5" x14ac:dyDescent="0.25">
      <c r="A84" s="2">
        <v>44166</v>
      </c>
      <c r="B84" s="4">
        <v>3.59</v>
      </c>
      <c r="C84" s="4">
        <v>4.03</v>
      </c>
      <c r="D84" s="4">
        <v>2.35</v>
      </c>
      <c r="E84" s="4">
        <v>2.5</v>
      </c>
    </row>
    <row r="85" spans="1:5" x14ac:dyDescent="0.25">
      <c r="A85" s="2">
        <v>44197</v>
      </c>
      <c r="B85" s="4">
        <v>4.3</v>
      </c>
      <c r="C85" s="4">
        <v>4.6900000000000004</v>
      </c>
      <c r="D85" s="4">
        <v>3.45</v>
      </c>
      <c r="E85" s="4">
        <v>2.5</v>
      </c>
    </row>
    <row r="86" spans="1:5" x14ac:dyDescent="0.25">
      <c r="A86" s="2">
        <v>44228</v>
      </c>
      <c r="B86" s="4">
        <v>4.07</v>
      </c>
      <c r="C86" s="4">
        <v>4.5</v>
      </c>
      <c r="D86" s="4">
        <v>2.81</v>
      </c>
      <c r="E86" s="4">
        <v>2.5</v>
      </c>
    </row>
    <row r="87" spans="1:5" x14ac:dyDescent="0.25">
      <c r="A87" s="2">
        <v>44256</v>
      </c>
      <c r="B87" s="4">
        <v>4.34</v>
      </c>
      <c r="C87" s="4">
        <v>4.84</v>
      </c>
      <c r="D87" s="4">
        <v>3.77</v>
      </c>
      <c r="E87" s="4">
        <v>2.5</v>
      </c>
    </row>
    <row r="88" spans="1:5" x14ac:dyDescent="0.25">
      <c r="A88" s="2">
        <v>44287</v>
      </c>
      <c r="B88" s="4">
        <v>4.57</v>
      </c>
      <c r="C88" s="4">
        <v>4.6399999999999997</v>
      </c>
      <c r="D88" s="4">
        <v>3.48</v>
      </c>
      <c r="E88" s="4">
        <v>2.5</v>
      </c>
    </row>
    <row r="89" spans="1:5" x14ac:dyDescent="0.25">
      <c r="A89" s="2">
        <v>44317</v>
      </c>
      <c r="B89" s="4">
        <v>4.4400000000000004</v>
      </c>
      <c r="C89" s="4">
        <v>3.97</v>
      </c>
      <c r="D89" s="4">
        <v>3.33</v>
      </c>
      <c r="E89" s="4">
        <v>2.5</v>
      </c>
    </row>
    <row r="90" spans="1:5" x14ac:dyDescent="0.25">
      <c r="A90" s="2">
        <v>44348</v>
      </c>
      <c r="B90" s="4">
        <v>4.25</v>
      </c>
      <c r="C90" s="4">
        <v>3.59</v>
      </c>
      <c r="D90" s="4">
        <v>4.05</v>
      </c>
      <c r="E90" s="4">
        <v>2.5</v>
      </c>
    </row>
    <row r="91" spans="1:5" x14ac:dyDescent="0.25">
      <c r="A91" s="2">
        <v>44378</v>
      </c>
      <c r="B91" s="4">
        <v>4.2699999999999996</v>
      </c>
      <c r="C91" s="4">
        <v>3.36</v>
      </c>
      <c r="D91" s="4">
        <v>3.73</v>
      </c>
      <c r="E91" s="4">
        <v>2.5</v>
      </c>
    </row>
    <row r="92" spans="1:5" x14ac:dyDescent="0.25">
      <c r="A92" s="2">
        <v>44409</v>
      </c>
      <c r="B92" s="4">
        <v>4.2699999999999996</v>
      </c>
      <c r="C92" s="4">
        <v>3.3</v>
      </c>
      <c r="D92" s="4">
        <v>3.66</v>
      </c>
      <c r="E92" s="4">
        <v>2.5</v>
      </c>
    </row>
    <row r="93" spans="1:5" x14ac:dyDescent="0.25">
      <c r="A93" s="2">
        <v>44440</v>
      </c>
      <c r="B93" s="4">
        <v>4.3499999999999996</v>
      </c>
      <c r="C93" s="4">
        <v>2.95</v>
      </c>
      <c r="D93" s="4">
        <v>3.85</v>
      </c>
      <c r="E93" s="4">
        <v>2.5</v>
      </c>
    </row>
    <row r="94" spans="1:5" x14ac:dyDescent="0.25">
      <c r="A94" s="2">
        <v>44470</v>
      </c>
      <c r="B94" s="4">
        <v>4.5199999999999996</v>
      </c>
      <c r="C94" s="4">
        <v>2.98</v>
      </c>
      <c r="D94" s="4"/>
      <c r="E94" s="4">
        <v>2.5</v>
      </c>
    </row>
    <row r="95" spans="1:5" x14ac:dyDescent="0.25">
      <c r="A95" s="3"/>
    </row>
    <row r="96" spans="1:5"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c r="C2" s="1"/>
      <c r="D2" s="1"/>
      <c r="E2" s="1"/>
      <c r="F2" s="1"/>
    </row>
    <row r="3" spans="1:6" x14ac:dyDescent="0.25">
      <c r="A3" s="1"/>
      <c r="B3" s="1" t="s">
        <v>11</v>
      </c>
      <c r="C3" s="1"/>
      <c r="D3" s="1"/>
      <c r="E3" s="1"/>
      <c r="F3" s="1"/>
    </row>
    <row r="4" spans="1:6" x14ac:dyDescent="0.25">
      <c r="A4" s="1"/>
      <c r="B4" s="1" t="s">
        <v>12</v>
      </c>
      <c r="C4" s="1"/>
      <c r="D4" s="1"/>
      <c r="E4" s="1"/>
      <c r="F4" s="1"/>
    </row>
    <row r="5" spans="1:6" x14ac:dyDescent="0.25">
      <c r="A5" s="1"/>
      <c r="B5" s="1" t="s">
        <v>3</v>
      </c>
      <c r="C5" s="1"/>
      <c r="D5" s="1"/>
      <c r="E5" s="1"/>
      <c r="F5" s="1"/>
    </row>
    <row r="6" spans="1:6" x14ac:dyDescent="0.25">
      <c r="A6" s="1"/>
      <c r="B6" s="1" t="s">
        <v>13</v>
      </c>
      <c r="C6" s="1"/>
      <c r="D6" s="1"/>
      <c r="E6" s="1"/>
      <c r="F6" s="1"/>
    </row>
    <row r="7" spans="1:6" x14ac:dyDescent="0.25">
      <c r="A7" s="1"/>
      <c r="B7" s="1" t="s">
        <v>4</v>
      </c>
      <c r="C7" s="1"/>
      <c r="D7" s="1"/>
      <c r="E7" s="1"/>
      <c r="F7" s="1"/>
    </row>
    <row r="8" spans="1:6" x14ac:dyDescent="0.25">
      <c r="A8" s="1"/>
      <c r="B8" s="1" t="s">
        <v>5</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6</v>
      </c>
      <c r="C12" s="1" t="s">
        <v>14</v>
      </c>
      <c r="D12" s="1" t="s">
        <v>15</v>
      </c>
      <c r="E12" s="1" t="s">
        <v>16</v>
      </c>
      <c r="F12" s="1" t="s">
        <v>9</v>
      </c>
    </row>
    <row r="13" spans="1:6" x14ac:dyDescent="0.25">
      <c r="A13" s="2">
        <v>42005</v>
      </c>
      <c r="B13" s="4">
        <v>0.82</v>
      </c>
      <c r="C13" s="4">
        <v>1.57</v>
      </c>
      <c r="D13" s="4">
        <v>1.24</v>
      </c>
      <c r="E13" s="4">
        <v>1.79</v>
      </c>
      <c r="F13" s="4">
        <v>2.5</v>
      </c>
    </row>
    <row r="14" spans="1:6" x14ac:dyDescent="0.25">
      <c r="A14" s="2">
        <v>42036</v>
      </c>
      <c r="B14" s="4">
        <v>0.81</v>
      </c>
      <c r="C14" s="4">
        <v>1.98</v>
      </c>
      <c r="D14" s="4">
        <v>1.54</v>
      </c>
      <c r="E14" s="4">
        <v>1.91</v>
      </c>
      <c r="F14" s="4">
        <v>2.5</v>
      </c>
    </row>
    <row r="15" spans="1:6" x14ac:dyDescent="0.25">
      <c r="A15" s="2">
        <v>42064</v>
      </c>
      <c r="B15" s="4">
        <v>1.6</v>
      </c>
      <c r="C15" s="4">
        <v>2.15</v>
      </c>
      <c r="D15" s="4">
        <v>1.81</v>
      </c>
      <c r="E15" s="4">
        <v>2.15</v>
      </c>
      <c r="F15" s="4">
        <v>2.5</v>
      </c>
    </row>
    <row r="16" spans="1:6" x14ac:dyDescent="0.25">
      <c r="A16" s="2">
        <v>42095</v>
      </c>
      <c r="B16" s="4">
        <v>1.43</v>
      </c>
      <c r="C16" s="4">
        <v>2.06</v>
      </c>
      <c r="D16" s="4">
        <v>1.72</v>
      </c>
      <c r="E16" s="4">
        <v>2.09</v>
      </c>
      <c r="F16" s="4">
        <v>2.5</v>
      </c>
    </row>
    <row r="17" spans="1:6" x14ac:dyDescent="0.25">
      <c r="A17" s="2">
        <v>42125</v>
      </c>
      <c r="B17" s="4">
        <v>1.64</v>
      </c>
      <c r="C17" s="4">
        <v>1.98</v>
      </c>
      <c r="D17" s="4">
        <v>1.66</v>
      </c>
      <c r="E17" s="4">
        <v>2.06</v>
      </c>
      <c r="F17" s="4">
        <v>2.5</v>
      </c>
    </row>
    <row r="18" spans="1:6" x14ac:dyDescent="0.25">
      <c r="A18" s="2">
        <v>42156</v>
      </c>
      <c r="B18" s="4">
        <v>1.54</v>
      </c>
      <c r="C18" s="4">
        <v>2.0299999999999998</v>
      </c>
      <c r="D18" s="4">
        <v>1.66</v>
      </c>
      <c r="E18" s="4">
        <v>2.06</v>
      </c>
      <c r="F18" s="4">
        <v>2.5</v>
      </c>
    </row>
    <row r="19" spans="1:6" x14ac:dyDescent="0.25">
      <c r="A19" s="2">
        <v>42186</v>
      </c>
      <c r="B19" s="4">
        <v>1.87</v>
      </c>
      <c r="C19" s="4">
        <v>2.27</v>
      </c>
      <c r="D19" s="4">
        <v>2.08</v>
      </c>
      <c r="E19" s="4">
        <v>2.33</v>
      </c>
      <c r="F19" s="4">
        <v>2.5</v>
      </c>
    </row>
    <row r="20" spans="1:6" x14ac:dyDescent="0.25">
      <c r="A20" s="2">
        <v>42217</v>
      </c>
      <c r="B20" s="4">
        <v>2.17</v>
      </c>
      <c r="C20" s="4">
        <v>2.4900000000000002</v>
      </c>
      <c r="D20" s="4">
        <v>2.2000000000000002</v>
      </c>
      <c r="E20" s="4">
        <v>2.5499999999999998</v>
      </c>
      <c r="F20" s="4">
        <v>2.5</v>
      </c>
    </row>
    <row r="21" spans="1:6" x14ac:dyDescent="0.25">
      <c r="A21" s="2">
        <v>42248</v>
      </c>
      <c r="B21" s="4">
        <v>1.89</v>
      </c>
      <c r="C21" s="4">
        <v>2.37</v>
      </c>
      <c r="D21" s="4">
        <v>2.2400000000000002</v>
      </c>
      <c r="E21" s="4">
        <v>2.54</v>
      </c>
      <c r="F21" s="4">
        <v>2.5</v>
      </c>
    </row>
    <row r="22" spans="1:6" x14ac:dyDescent="0.25">
      <c r="A22" s="2">
        <v>42278</v>
      </c>
      <c r="B22" s="4">
        <v>1.82</v>
      </c>
      <c r="C22" s="4">
        <v>2.16</v>
      </c>
      <c r="D22" s="4">
        <v>2.15</v>
      </c>
      <c r="E22" s="4">
        <v>2.42</v>
      </c>
      <c r="F22" s="4">
        <v>2.5</v>
      </c>
    </row>
    <row r="23" spans="1:6" x14ac:dyDescent="0.25">
      <c r="A23" s="2">
        <v>42309</v>
      </c>
      <c r="B23" s="4">
        <v>2</v>
      </c>
      <c r="C23" s="4">
        <v>2.15</v>
      </c>
      <c r="D23" s="4">
        <v>2.1800000000000002</v>
      </c>
      <c r="E23" s="4">
        <v>2.41</v>
      </c>
      <c r="F23" s="4">
        <v>2.5</v>
      </c>
    </row>
    <row r="24" spans="1:6" x14ac:dyDescent="0.25">
      <c r="A24" s="2">
        <v>42339</v>
      </c>
      <c r="B24" s="4">
        <v>2.0099999999999998</v>
      </c>
      <c r="C24" s="4">
        <v>2.2000000000000002</v>
      </c>
      <c r="D24" s="4">
        <v>2.2000000000000002</v>
      </c>
      <c r="E24" s="4">
        <v>2.46</v>
      </c>
      <c r="F24" s="4">
        <v>2.5</v>
      </c>
    </row>
    <row r="25" spans="1:6" x14ac:dyDescent="0.25">
      <c r="A25" s="2">
        <v>42370</v>
      </c>
      <c r="B25" s="4">
        <v>2.15</v>
      </c>
      <c r="C25" s="4">
        <v>2.2200000000000002</v>
      </c>
      <c r="D25" s="4">
        <v>2.41</v>
      </c>
      <c r="E25" s="4">
        <v>2.5299999999999998</v>
      </c>
      <c r="F25" s="4">
        <v>2.5</v>
      </c>
    </row>
    <row r="26" spans="1:6" x14ac:dyDescent="0.25">
      <c r="A26" s="2">
        <v>42401</v>
      </c>
      <c r="B26" s="4">
        <v>2.16</v>
      </c>
      <c r="C26" s="4">
        <v>2.13</v>
      </c>
      <c r="D26" s="4">
        <v>2.4700000000000002</v>
      </c>
      <c r="E26" s="4">
        <v>2.63</v>
      </c>
      <c r="F26" s="4">
        <v>2.5</v>
      </c>
    </row>
    <row r="27" spans="1:6" x14ac:dyDescent="0.25">
      <c r="A27" s="2">
        <v>42430</v>
      </c>
      <c r="B27" s="4">
        <v>1.5</v>
      </c>
      <c r="C27" s="4">
        <v>2.06</v>
      </c>
      <c r="D27" s="4">
        <v>2.2000000000000002</v>
      </c>
      <c r="E27" s="4">
        <v>2.39</v>
      </c>
      <c r="F27" s="4">
        <v>2.5</v>
      </c>
    </row>
    <row r="28" spans="1:6" x14ac:dyDescent="0.25">
      <c r="A28" s="2">
        <v>42461</v>
      </c>
      <c r="B28" s="4">
        <v>1.57</v>
      </c>
      <c r="C28" s="4">
        <v>2.23</v>
      </c>
      <c r="D28" s="4">
        <v>2.46</v>
      </c>
      <c r="E28" s="4">
        <v>2.48</v>
      </c>
      <c r="F28" s="4">
        <v>2.5</v>
      </c>
    </row>
    <row r="29" spans="1:6" x14ac:dyDescent="0.25">
      <c r="A29" s="2">
        <v>42491</v>
      </c>
      <c r="B29" s="4">
        <v>1.7</v>
      </c>
      <c r="C29" s="4">
        <v>2.52</v>
      </c>
      <c r="D29" s="4">
        <v>2.71</v>
      </c>
      <c r="E29" s="4">
        <v>2.7</v>
      </c>
      <c r="F29" s="4">
        <v>2.5</v>
      </c>
    </row>
    <row r="30" spans="1:6" x14ac:dyDescent="0.25">
      <c r="A30" s="2">
        <v>42522</v>
      </c>
      <c r="B30" s="4">
        <v>1.63</v>
      </c>
      <c r="C30" s="4">
        <v>2.5499999999999998</v>
      </c>
      <c r="D30" s="4">
        <v>2.92</v>
      </c>
      <c r="E30" s="4">
        <v>2.67</v>
      </c>
      <c r="F30" s="4">
        <v>2.5</v>
      </c>
    </row>
    <row r="31" spans="1:6" x14ac:dyDescent="0.25">
      <c r="A31" s="2">
        <v>42552</v>
      </c>
      <c r="B31" s="4">
        <v>1.1399999999999999</v>
      </c>
      <c r="C31" s="4">
        <v>2.37</v>
      </c>
      <c r="D31" s="4">
        <v>2.64</v>
      </c>
      <c r="E31" s="4">
        <v>2.2999999999999998</v>
      </c>
      <c r="F31" s="4">
        <v>2.5</v>
      </c>
    </row>
    <row r="32" spans="1:6" x14ac:dyDescent="0.25">
      <c r="A32" s="2">
        <v>42583</v>
      </c>
      <c r="B32" s="4">
        <v>0.95</v>
      </c>
      <c r="C32" s="4">
        <v>2.08</v>
      </c>
      <c r="D32" s="4">
        <v>2.59</v>
      </c>
      <c r="E32" s="4">
        <v>2.1800000000000002</v>
      </c>
      <c r="F32" s="4">
        <v>2.5</v>
      </c>
    </row>
    <row r="33" spans="1:6" x14ac:dyDescent="0.25">
      <c r="A33" s="2">
        <v>42614</v>
      </c>
      <c r="B33" s="4">
        <v>1.83</v>
      </c>
      <c r="C33" s="4">
        <v>2.27</v>
      </c>
      <c r="D33" s="4">
        <v>2.65</v>
      </c>
      <c r="E33" s="4">
        <v>2.39</v>
      </c>
      <c r="F33" s="4">
        <v>2.5</v>
      </c>
    </row>
    <row r="34" spans="1:6" x14ac:dyDescent="0.25">
      <c r="A34" s="2">
        <v>42644</v>
      </c>
      <c r="B34" s="4">
        <v>1.76</v>
      </c>
      <c r="C34" s="4">
        <v>2.23</v>
      </c>
      <c r="D34" s="4">
        <v>2.64</v>
      </c>
      <c r="E34" s="4">
        <v>2.2999999999999998</v>
      </c>
      <c r="F34" s="4">
        <v>2.5</v>
      </c>
    </row>
    <row r="35" spans="1:6" x14ac:dyDescent="0.25">
      <c r="A35" s="2">
        <v>42675</v>
      </c>
      <c r="B35" s="4">
        <v>2.1</v>
      </c>
      <c r="C35" s="4">
        <v>2.2799999999999998</v>
      </c>
      <c r="D35" s="4">
        <v>2.65</v>
      </c>
      <c r="E35" s="4">
        <v>2.4</v>
      </c>
      <c r="F35" s="4">
        <v>2.5</v>
      </c>
    </row>
    <row r="36" spans="1:6" x14ac:dyDescent="0.25">
      <c r="A36" s="2">
        <v>42705</v>
      </c>
      <c r="B36" s="4">
        <v>1.9</v>
      </c>
      <c r="C36" s="4">
        <v>2.13</v>
      </c>
      <c r="D36" s="4">
        <v>2.42</v>
      </c>
      <c r="E36" s="4">
        <v>2.13</v>
      </c>
      <c r="F36" s="4">
        <v>2.5</v>
      </c>
    </row>
    <row r="37" spans="1:6" x14ac:dyDescent="0.25">
      <c r="A37" s="2">
        <v>42736</v>
      </c>
      <c r="B37" s="4">
        <v>1.91</v>
      </c>
      <c r="C37" s="4">
        <v>1.46</v>
      </c>
      <c r="D37" s="4">
        <v>2.38</v>
      </c>
      <c r="E37" s="4">
        <v>1.87</v>
      </c>
      <c r="F37" s="4">
        <v>2.5</v>
      </c>
    </row>
    <row r="38" spans="1:6" x14ac:dyDescent="0.25">
      <c r="A38" s="2">
        <v>42767</v>
      </c>
      <c r="B38" s="4">
        <v>1.95</v>
      </c>
      <c r="C38" s="4">
        <v>1.32</v>
      </c>
      <c r="D38" s="4">
        <v>2.1800000000000002</v>
      </c>
      <c r="E38" s="4">
        <v>1.69</v>
      </c>
      <c r="F38" s="4">
        <v>2.5</v>
      </c>
    </row>
    <row r="39" spans="1:6" x14ac:dyDescent="0.25">
      <c r="A39" s="2">
        <v>42795</v>
      </c>
      <c r="B39" s="4">
        <v>1.64</v>
      </c>
      <c r="C39" s="4">
        <v>0.9</v>
      </c>
      <c r="D39" s="4">
        <v>2.16</v>
      </c>
      <c r="E39" s="4">
        <v>1.48</v>
      </c>
      <c r="F39" s="4">
        <v>2.5</v>
      </c>
    </row>
    <row r="40" spans="1:6" x14ac:dyDescent="0.25">
      <c r="A40" s="2">
        <v>42826</v>
      </c>
      <c r="B40" s="4">
        <v>1.94</v>
      </c>
      <c r="C40" s="4">
        <v>0.7</v>
      </c>
      <c r="D40" s="4">
        <v>1.82</v>
      </c>
      <c r="E40" s="4">
        <v>1.39</v>
      </c>
      <c r="F40" s="4">
        <v>2.5</v>
      </c>
    </row>
    <row r="41" spans="1:6" x14ac:dyDescent="0.25">
      <c r="A41" s="2">
        <v>42856</v>
      </c>
      <c r="B41" s="4">
        <v>1.72</v>
      </c>
      <c r="C41" s="4">
        <v>0.64</v>
      </c>
      <c r="D41" s="4">
        <v>1.71</v>
      </c>
      <c r="E41" s="4">
        <v>1.21</v>
      </c>
      <c r="F41" s="4">
        <v>2.5</v>
      </c>
    </row>
    <row r="42" spans="1:6" x14ac:dyDescent="0.25">
      <c r="A42" s="2">
        <v>42887</v>
      </c>
      <c r="B42" s="4">
        <v>1.54</v>
      </c>
      <c r="C42" s="4">
        <v>0.3</v>
      </c>
      <c r="D42" s="4">
        <v>1.51</v>
      </c>
      <c r="E42" s="4">
        <v>1.01</v>
      </c>
      <c r="F42" s="4">
        <v>2.5</v>
      </c>
    </row>
    <row r="43" spans="1:6" x14ac:dyDescent="0.25">
      <c r="A43" s="2">
        <v>42917</v>
      </c>
      <c r="B43" s="4">
        <v>1.84</v>
      </c>
      <c r="C43" s="4">
        <v>0.3</v>
      </c>
      <c r="D43" s="4">
        <v>1.49</v>
      </c>
      <c r="E43" s="4">
        <v>1.08</v>
      </c>
      <c r="F43" s="4">
        <v>2.5</v>
      </c>
    </row>
    <row r="44" spans="1:6" x14ac:dyDescent="0.25">
      <c r="A44" s="2">
        <v>42948</v>
      </c>
      <c r="B44" s="4">
        <v>1.74</v>
      </c>
      <c r="C44" s="4">
        <v>0.54</v>
      </c>
      <c r="D44" s="4">
        <v>1.81</v>
      </c>
      <c r="E44" s="4">
        <v>1.06</v>
      </c>
      <c r="F44" s="4">
        <v>2.5</v>
      </c>
    </row>
    <row r="45" spans="1:6" x14ac:dyDescent="0.25">
      <c r="A45" s="2">
        <v>42979</v>
      </c>
      <c r="B45" s="4">
        <v>1.39</v>
      </c>
      <c r="C45" s="4">
        <v>0.38</v>
      </c>
      <c r="D45" s="4">
        <v>1.87</v>
      </c>
      <c r="E45" s="4">
        <v>1.04</v>
      </c>
      <c r="F45" s="4">
        <v>2.5</v>
      </c>
    </row>
    <row r="46" spans="1:6" x14ac:dyDescent="0.25">
      <c r="A46" s="2">
        <v>43009</v>
      </c>
      <c r="B46" s="4">
        <v>1.87</v>
      </c>
      <c r="C46" s="4">
        <v>0.64</v>
      </c>
      <c r="D46" s="4">
        <v>2.0299999999999998</v>
      </c>
      <c r="E46" s="4">
        <v>1.36</v>
      </c>
      <c r="F46" s="4">
        <v>2.5</v>
      </c>
    </row>
    <row r="47" spans="1:6" x14ac:dyDescent="0.25">
      <c r="A47" s="2">
        <v>43040</v>
      </c>
      <c r="B47" s="4">
        <v>1.73</v>
      </c>
      <c r="C47" s="4">
        <v>0.73</v>
      </c>
      <c r="D47" s="4">
        <v>2.11</v>
      </c>
      <c r="E47" s="4">
        <v>1.38</v>
      </c>
      <c r="F47" s="4">
        <v>2.5</v>
      </c>
    </row>
    <row r="48" spans="1:6" x14ac:dyDescent="0.25">
      <c r="A48" s="2">
        <v>43070</v>
      </c>
      <c r="B48" s="4">
        <v>1.87</v>
      </c>
      <c r="C48" s="4">
        <v>0.54</v>
      </c>
      <c r="D48" s="4">
        <v>2.2000000000000002</v>
      </c>
      <c r="E48" s="4">
        <v>1.53</v>
      </c>
      <c r="F48" s="4">
        <v>2.5</v>
      </c>
    </row>
    <row r="49" spans="1:6" x14ac:dyDescent="0.25">
      <c r="A49" s="2">
        <v>43101</v>
      </c>
      <c r="B49" s="4">
        <v>2.36</v>
      </c>
      <c r="C49" s="4">
        <v>1.36</v>
      </c>
      <c r="D49" s="4">
        <v>2.29</v>
      </c>
      <c r="E49" s="4">
        <v>1.97</v>
      </c>
      <c r="F49" s="4">
        <v>2.5</v>
      </c>
    </row>
    <row r="50" spans="1:6" x14ac:dyDescent="0.25">
      <c r="A50" s="2">
        <v>43132</v>
      </c>
      <c r="B50" s="4">
        <v>2.25</v>
      </c>
      <c r="C50" s="4">
        <v>1.24</v>
      </c>
      <c r="D50" s="4">
        <v>2.34</v>
      </c>
      <c r="E50" s="4">
        <v>1.98</v>
      </c>
      <c r="F50" s="4">
        <v>2.5</v>
      </c>
    </row>
    <row r="51" spans="1:6" x14ac:dyDescent="0.25">
      <c r="A51" s="2">
        <v>43160</v>
      </c>
      <c r="B51" s="4">
        <v>2.75</v>
      </c>
      <c r="C51" s="4">
        <v>1.72</v>
      </c>
      <c r="D51" s="4">
        <v>2.62</v>
      </c>
      <c r="E51" s="4">
        <v>2.33</v>
      </c>
      <c r="F51" s="4">
        <v>2.5</v>
      </c>
    </row>
    <row r="52" spans="1:6" x14ac:dyDescent="0.25">
      <c r="A52" s="2">
        <v>43191</v>
      </c>
      <c r="B52" s="4">
        <v>2.2799999999999998</v>
      </c>
      <c r="C52" s="4">
        <v>1.68</v>
      </c>
      <c r="D52" s="4">
        <v>2.62</v>
      </c>
      <c r="E52" s="4">
        <v>2.2599999999999998</v>
      </c>
      <c r="F52" s="4">
        <v>2.5</v>
      </c>
    </row>
    <row r="53" spans="1:6" x14ac:dyDescent="0.25">
      <c r="A53" s="2">
        <v>43221</v>
      </c>
      <c r="B53" s="4">
        <v>1.99</v>
      </c>
      <c r="C53" s="4">
        <v>1.3</v>
      </c>
      <c r="D53" s="4">
        <v>2.46</v>
      </c>
      <c r="E53" s="4">
        <v>2.14</v>
      </c>
      <c r="F53" s="4">
        <v>2.5</v>
      </c>
    </row>
    <row r="54" spans="1:6" x14ac:dyDescent="0.25">
      <c r="A54" s="2">
        <v>43252</v>
      </c>
      <c r="B54" s="4">
        <v>2.62</v>
      </c>
      <c r="C54" s="4">
        <v>1.77</v>
      </c>
      <c r="D54" s="4">
        <v>2.87</v>
      </c>
      <c r="E54" s="4">
        <v>2.5499999999999998</v>
      </c>
      <c r="F54" s="4">
        <v>2.5</v>
      </c>
    </row>
    <row r="55" spans="1:6" x14ac:dyDescent="0.25">
      <c r="A55" s="2">
        <v>43282</v>
      </c>
      <c r="B55" s="4">
        <v>2.69</v>
      </c>
      <c r="C55" s="4">
        <v>1.83</v>
      </c>
      <c r="D55" s="4">
        <v>2.89</v>
      </c>
      <c r="E55" s="4">
        <v>2.66</v>
      </c>
      <c r="F55" s="4">
        <v>2.5</v>
      </c>
    </row>
    <row r="56" spans="1:6" x14ac:dyDescent="0.25">
      <c r="A56" s="2">
        <v>43313</v>
      </c>
      <c r="B56" s="4">
        <v>2.64</v>
      </c>
      <c r="C56" s="4">
        <v>1.71</v>
      </c>
      <c r="D56" s="4">
        <v>2.68</v>
      </c>
      <c r="E56" s="4">
        <v>2.63</v>
      </c>
      <c r="F56" s="4">
        <v>2.5</v>
      </c>
    </row>
    <row r="57" spans="1:6" x14ac:dyDescent="0.25">
      <c r="A57" s="2">
        <v>43344</v>
      </c>
      <c r="B57" s="4">
        <v>2.74</v>
      </c>
      <c r="C57" s="4">
        <v>1.88</v>
      </c>
      <c r="D57" s="4">
        <v>2.59</v>
      </c>
      <c r="E57" s="4">
        <v>2.66</v>
      </c>
      <c r="F57" s="4">
        <v>2.5</v>
      </c>
    </row>
    <row r="58" spans="1:6" x14ac:dyDescent="0.25">
      <c r="A58" s="2">
        <v>43374</v>
      </c>
      <c r="B58" s="4">
        <v>2.84</v>
      </c>
      <c r="C58" s="4">
        <v>2.14</v>
      </c>
      <c r="D58" s="4">
        <v>3.01</v>
      </c>
      <c r="E58" s="4">
        <v>2.8</v>
      </c>
      <c r="F58" s="4">
        <v>2.5</v>
      </c>
    </row>
    <row r="59" spans="1:6" x14ac:dyDescent="0.25">
      <c r="A59" s="2">
        <v>43405</v>
      </c>
      <c r="B59" s="4">
        <v>3.25</v>
      </c>
      <c r="C59" s="4">
        <v>2.5499999999999998</v>
      </c>
      <c r="D59" s="4">
        <v>3.3</v>
      </c>
      <c r="E59" s="4">
        <v>3.22</v>
      </c>
      <c r="F59" s="4">
        <v>2.5</v>
      </c>
    </row>
    <row r="60" spans="1:6" x14ac:dyDescent="0.25">
      <c r="A60" s="2">
        <v>43435</v>
      </c>
      <c r="B60" s="4">
        <v>3.73</v>
      </c>
      <c r="C60" s="4">
        <v>3.14</v>
      </c>
      <c r="D60" s="4">
        <v>3.61</v>
      </c>
      <c r="E60" s="4">
        <v>3.61</v>
      </c>
      <c r="F60" s="4">
        <v>2.5</v>
      </c>
    </row>
    <row r="61" spans="1:6" x14ac:dyDescent="0.25">
      <c r="A61" s="2">
        <v>43466</v>
      </c>
      <c r="B61" s="4">
        <v>3.4</v>
      </c>
      <c r="C61" s="4">
        <v>2.65</v>
      </c>
      <c r="D61" s="4">
        <v>3.24</v>
      </c>
      <c r="E61" s="4">
        <v>3.4</v>
      </c>
      <c r="F61" s="4">
        <v>2.5</v>
      </c>
    </row>
    <row r="62" spans="1:6" x14ac:dyDescent="0.25">
      <c r="A62" s="2">
        <v>43497</v>
      </c>
      <c r="B62" s="4">
        <v>2.98</v>
      </c>
      <c r="C62" s="4">
        <v>2.56</v>
      </c>
      <c r="D62" s="4">
        <v>3.13</v>
      </c>
      <c r="E62" s="4">
        <v>3.23</v>
      </c>
      <c r="F62" s="4">
        <v>2.5</v>
      </c>
    </row>
    <row r="63" spans="1:6" x14ac:dyDescent="0.25">
      <c r="A63" s="2">
        <v>43525</v>
      </c>
      <c r="B63" s="4">
        <v>2.94</v>
      </c>
      <c r="C63" s="4">
        <v>2.48</v>
      </c>
      <c r="D63" s="4">
        <v>3.07</v>
      </c>
      <c r="E63" s="4">
        <v>3.17</v>
      </c>
      <c r="F63" s="4">
        <v>2.5</v>
      </c>
    </row>
    <row r="64" spans="1:6" x14ac:dyDescent="0.25">
      <c r="A64" s="2">
        <v>43556</v>
      </c>
      <c r="B64" s="4">
        <v>3.27</v>
      </c>
      <c r="C64" s="4">
        <v>2.52</v>
      </c>
      <c r="D64" s="4">
        <v>3.04</v>
      </c>
      <c r="E64" s="4">
        <v>3.28</v>
      </c>
      <c r="F64" s="4">
        <v>2.5</v>
      </c>
    </row>
    <row r="65" spans="1:6" x14ac:dyDescent="0.25">
      <c r="A65" s="2">
        <v>43586</v>
      </c>
      <c r="B65" s="4">
        <v>3.59</v>
      </c>
      <c r="C65" s="4">
        <v>2.87</v>
      </c>
      <c r="D65" s="4">
        <v>3.33</v>
      </c>
      <c r="E65" s="4">
        <v>3.48</v>
      </c>
      <c r="F65" s="4">
        <v>2.5</v>
      </c>
    </row>
    <row r="66" spans="1:6" x14ac:dyDescent="0.25">
      <c r="A66" s="2">
        <v>43617</v>
      </c>
      <c r="B66" s="4">
        <v>3.34</v>
      </c>
      <c r="C66" s="4">
        <v>2.82</v>
      </c>
      <c r="D66" s="4">
        <v>2.98</v>
      </c>
      <c r="E66" s="4">
        <v>3.41</v>
      </c>
      <c r="F66" s="4">
        <v>2.5</v>
      </c>
    </row>
    <row r="67" spans="1:6" x14ac:dyDescent="0.25">
      <c r="A67" s="2">
        <v>43647</v>
      </c>
      <c r="B67" s="4">
        <v>3.08</v>
      </c>
      <c r="C67" s="4">
        <v>2.91</v>
      </c>
      <c r="D67" s="4">
        <v>3.11</v>
      </c>
      <c r="E67" s="4">
        <v>3.45</v>
      </c>
      <c r="F67" s="4">
        <v>2.5</v>
      </c>
    </row>
    <row r="68" spans="1:6" x14ac:dyDescent="0.25">
      <c r="A68" s="2">
        <v>43678</v>
      </c>
      <c r="B68" s="4">
        <v>3.16</v>
      </c>
      <c r="C68" s="4">
        <v>2.75</v>
      </c>
      <c r="D68" s="4">
        <v>2.81</v>
      </c>
      <c r="E68" s="4">
        <v>3.51</v>
      </c>
      <c r="F68" s="4">
        <v>2.5</v>
      </c>
    </row>
    <row r="69" spans="1:6" x14ac:dyDescent="0.25">
      <c r="A69" s="2">
        <v>43709</v>
      </c>
      <c r="B69" s="4">
        <v>3</v>
      </c>
      <c r="C69" s="4">
        <v>2.46</v>
      </c>
      <c r="D69" s="4">
        <v>2.71</v>
      </c>
      <c r="E69" s="4">
        <v>3.42</v>
      </c>
      <c r="F69" s="4">
        <v>2.5</v>
      </c>
    </row>
    <row r="70" spans="1:6" x14ac:dyDescent="0.25">
      <c r="A70" s="2">
        <v>43739</v>
      </c>
      <c r="B70" s="4">
        <v>2.79</v>
      </c>
      <c r="C70" s="4">
        <v>2.34</v>
      </c>
      <c r="D70" s="4">
        <v>2.4700000000000002</v>
      </c>
      <c r="E70" s="4">
        <v>3.3</v>
      </c>
      <c r="F70" s="4">
        <v>2.5</v>
      </c>
    </row>
    <row r="71" spans="1:6" x14ac:dyDescent="0.25">
      <c r="A71" s="2">
        <v>43770</v>
      </c>
      <c r="B71" s="4">
        <v>2.67</v>
      </c>
      <c r="C71" s="4">
        <v>2.11</v>
      </c>
      <c r="D71" s="4">
        <v>2.2200000000000002</v>
      </c>
      <c r="E71" s="4">
        <v>3.05</v>
      </c>
      <c r="F71" s="4">
        <v>2.5</v>
      </c>
    </row>
    <row r="72" spans="1:6" x14ac:dyDescent="0.25">
      <c r="A72" s="2">
        <v>43800</v>
      </c>
      <c r="B72" s="4">
        <v>2.0299999999999998</v>
      </c>
      <c r="C72" s="4">
        <v>1.6</v>
      </c>
      <c r="D72" s="4">
        <v>1.83</v>
      </c>
      <c r="E72" s="4">
        <v>2.63</v>
      </c>
      <c r="F72" s="4">
        <v>2.5</v>
      </c>
    </row>
    <row r="73" spans="1:6" x14ac:dyDescent="0.25">
      <c r="A73" s="2">
        <v>43831</v>
      </c>
      <c r="B73" s="4">
        <v>1.69</v>
      </c>
      <c r="C73" s="4">
        <v>1.51</v>
      </c>
      <c r="D73" s="4">
        <v>1.61</v>
      </c>
      <c r="E73" s="4">
        <v>2.4900000000000002</v>
      </c>
      <c r="F73" s="4">
        <v>2.5</v>
      </c>
    </row>
    <row r="74" spans="1:6" x14ac:dyDescent="0.25">
      <c r="A74" s="2">
        <v>43862</v>
      </c>
      <c r="B74" s="4">
        <v>2.42</v>
      </c>
      <c r="C74" s="4">
        <v>1.82</v>
      </c>
      <c r="D74" s="4">
        <v>1.87</v>
      </c>
      <c r="E74" s="4">
        <v>2.88</v>
      </c>
      <c r="F74" s="4">
        <v>2.5</v>
      </c>
    </row>
    <row r="75" spans="1:6" x14ac:dyDescent="0.25">
      <c r="A75" s="2">
        <v>43891</v>
      </c>
      <c r="B75" s="4">
        <v>2.13</v>
      </c>
      <c r="C75" s="4">
        <v>1.9</v>
      </c>
      <c r="D75" s="4">
        <v>1.98</v>
      </c>
      <c r="E75" s="4">
        <v>2.86</v>
      </c>
      <c r="F75" s="4">
        <v>2.5</v>
      </c>
    </row>
    <row r="76" spans="1:6" x14ac:dyDescent="0.25">
      <c r="A76" s="2">
        <v>43922</v>
      </c>
      <c r="B76" s="4">
        <v>2.25</v>
      </c>
      <c r="C76" s="4">
        <v>2.23</v>
      </c>
      <c r="D76" s="4">
        <v>2.34</v>
      </c>
      <c r="E76" s="4">
        <v>3.15</v>
      </c>
      <c r="F76" s="4">
        <v>2.5</v>
      </c>
    </row>
    <row r="77" spans="1:6" x14ac:dyDescent="0.25">
      <c r="A77" s="2">
        <v>43952</v>
      </c>
      <c r="B77" s="4">
        <v>2.59</v>
      </c>
      <c r="C77" s="4">
        <v>2.27</v>
      </c>
      <c r="D77" s="4">
        <v>2.42</v>
      </c>
      <c r="E77" s="4">
        <v>3.49</v>
      </c>
      <c r="F77" s="4">
        <v>2.5</v>
      </c>
    </row>
    <row r="78" spans="1:6" x14ac:dyDescent="0.25">
      <c r="A78" s="2">
        <v>43983</v>
      </c>
      <c r="B78" s="4">
        <v>2.64</v>
      </c>
      <c r="C78" s="4">
        <v>2.46</v>
      </c>
      <c r="D78" s="4">
        <v>2.59</v>
      </c>
      <c r="E78" s="4">
        <v>3.61</v>
      </c>
      <c r="F78" s="4">
        <v>2.5</v>
      </c>
    </row>
    <row r="79" spans="1:6" x14ac:dyDescent="0.25">
      <c r="A79" s="2">
        <v>44013</v>
      </c>
      <c r="B79" s="4">
        <v>3.01</v>
      </c>
      <c r="C79" s="4">
        <v>2.36</v>
      </c>
      <c r="D79" s="4">
        <v>2.4900000000000002</v>
      </c>
      <c r="E79" s="4">
        <v>3.76</v>
      </c>
      <c r="F79" s="4">
        <v>2.5</v>
      </c>
    </row>
    <row r="80" spans="1:6" x14ac:dyDescent="0.25">
      <c r="A80" s="2">
        <v>44044</v>
      </c>
      <c r="B80" s="4">
        <v>3.19</v>
      </c>
      <c r="C80" s="4">
        <v>2.63</v>
      </c>
      <c r="D80" s="4">
        <v>2.9</v>
      </c>
      <c r="E80" s="4">
        <v>3.88</v>
      </c>
      <c r="F80" s="4">
        <v>2.5</v>
      </c>
    </row>
    <row r="81" spans="1:6" x14ac:dyDescent="0.25">
      <c r="A81" s="2">
        <v>44075</v>
      </c>
      <c r="B81" s="4">
        <v>3.51</v>
      </c>
      <c r="C81" s="4">
        <v>2.82</v>
      </c>
      <c r="D81" s="4">
        <v>2.8</v>
      </c>
      <c r="E81" s="4">
        <v>4.07</v>
      </c>
      <c r="F81" s="4">
        <v>2.5</v>
      </c>
    </row>
    <row r="82" spans="1:6" x14ac:dyDescent="0.25">
      <c r="A82" s="2">
        <v>44105</v>
      </c>
      <c r="B82" s="4">
        <v>3.58</v>
      </c>
      <c r="C82" s="4">
        <v>2.86</v>
      </c>
      <c r="D82" s="4">
        <v>2.89</v>
      </c>
      <c r="E82" s="4">
        <v>4.09</v>
      </c>
      <c r="F82" s="4">
        <v>2.5</v>
      </c>
    </row>
    <row r="83" spans="1:6" x14ac:dyDescent="0.25">
      <c r="A83" s="2">
        <v>44136</v>
      </c>
      <c r="B83" s="4">
        <v>3.49</v>
      </c>
      <c r="C83" s="4">
        <v>2.64</v>
      </c>
      <c r="D83" s="4">
        <v>2.79</v>
      </c>
      <c r="E83" s="4">
        <v>4.07</v>
      </c>
      <c r="F83" s="4">
        <v>2.5</v>
      </c>
    </row>
    <row r="84" spans="1:6" x14ac:dyDescent="0.25">
      <c r="A84" s="2">
        <v>44166</v>
      </c>
      <c r="B84" s="4">
        <v>3.59</v>
      </c>
      <c r="C84" s="4">
        <v>2.92</v>
      </c>
      <c r="D84" s="4">
        <v>3</v>
      </c>
      <c r="E84" s="4">
        <v>4.2</v>
      </c>
      <c r="F84" s="4">
        <v>2.5</v>
      </c>
    </row>
    <row r="85" spans="1:6" x14ac:dyDescent="0.25">
      <c r="A85" s="2">
        <v>44197</v>
      </c>
      <c r="B85" s="4">
        <v>4.3</v>
      </c>
      <c r="C85" s="4">
        <v>3.27</v>
      </c>
      <c r="D85" s="4">
        <v>3.33</v>
      </c>
      <c r="E85" s="4">
        <v>4.57</v>
      </c>
      <c r="F85" s="4">
        <v>2.5</v>
      </c>
    </row>
    <row r="86" spans="1:6" x14ac:dyDescent="0.25">
      <c r="A86" s="2">
        <v>44228</v>
      </c>
      <c r="B86" s="4">
        <v>4.07</v>
      </c>
      <c r="C86" s="4">
        <v>3.16</v>
      </c>
      <c r="D86" s="4">
        <v>3.12</v>
      </c>
      <c r="E86" s="4">
        <v>4.3899999999999997</v>
      </c>
      <c r="F86" s="4">
        <v>2.5</v>
      </c>
    </row>
    <row r="87" spans="1:6" x14ac:dyDescent="0.25">
      <c r="A87" s="2">
        <v>44256</v>
      </c>
      <c r="B87" s="4">
        <v>4.34</v>
      </c>
      <c r="C87" s="4">
        <v>3.3</v>
      </c>
      <c r="D87" s="4">
        <v>3.02</v>
      </c>
      <c r="E87" s="4">
        <v>4.4000000000000004</v>
      </c>
      <c r="F87" s="4">
        <v>2.5</v>
      </c>
    </row>
    <row r="88" spans="1:6" x14ac:dyDescent="0.25">
      <c r="A88" s="2">
        <v>44287</v>
      </c>
      <c r="B88" s="4">
        <v>4.57</v>
      </c>
      <c r="C88" s="4">
        <v>3.3</v>
      </c>
      <c r="D88" s="4">
        <v>2.99</v>
      </c>
      <c r="E88" s="4">
        <v>4.33</v>
      </c>
      <c r="F88" s="4">
        <v>2.5</v>
      </c>
    </row>
    <row r="89" spans="1:6" x14ac:dyDescent="0.25">
      <c r="A89" s="2">
        <v>44317</v>
      </c>
      <c r="B89" s="4">
        <v>4.4400000000000004</v>
      </c>
      <c r="C89" s="4">
        <v>3.2</v>
      </c>
      <c r="D89" s="4">
        <v>2.77</v>
      </c>
      <c r="E89" s="4">
        <v>4.08</v>
      </c>
      <c r="F89" s="4">
        <v>2.5</v>
      </c>
    </row>
    <row r="90" spans="1:6" x14ac:dyDescent="0.25">
      <c r="A90" s="2">
        <v>44348</v>
      </c>
      <c r="B90" s="4">
        <v>4.25</v>
      </c>
      <c r="C90" s="4">
        <v>3.06</v>
      </c>
      <c r="D90" s="4">
        <v>2.74</v>
      </c>
      <c r="E90" s="4">
        <v>3.95</v>
      </c>
      <c r="F90" s="4">
        <v>2.5</v>
      </c>
    </row>
    <row r="91" spans="1:6" x14ac:dyDescent="0.25">
      <c r="A91" s="2">
        <v>44378</v>
      </c>
      <c r="B91" s="4">
        <v>4.2699999999999996</v>
      </c>
      <c r="C91" s="4">
        <v>2.97</v>
      </c>
      <c r="D91" s="4">
        <v>2.79</v>
      </c>
      <c r="E91" s="4">
        <v>3.86</v>
      </c>
      <c r="F91" s="4">
        <v>2.5</v>
      </c>
    </row>
    <row r="92" spans="1:6" x14ac:dyDescent="0.25">
      <c r="A92" s="2">
        <v>44409</v>
      </c>
      <c r="B92" s="4">
        <v>4.2699999999999996</v>
      </c>
      <c r="C92" s="4">
        <v>2.92</v>
      </c>
      <c r="D92" s="4">
        <v>2.63</v>
      </c>
      <c r="E92" s="4">
        <v>3.77</v>
      </c>
      <c r="F92" s="4">
        <v>2.5</v>
      </c>
    </row>
    <row r="93" spans="1:6" x14ac:dyDescent="0.25">
      <c r="A93" s="2">
        <v>44440</v>
      </c>
      <c r="B93" s="4">
        <v>4.3499999999999996</v>
      </c>
      <c r="C93" s="4">
        <v>3.09</v>
      </c>
      <c r="D93" s="4">
        <v>2.95</v>
      </c>
      <c r="E93" s="4">
        <v>3.74</v>
      </c>
      <c r="F93" s="4">
        <v>2.5</v>
      </c>
    </row>
    <row r="94" spans="1:6" x14ac:dyDescent="0.25">
      <c r="A94" s="2">
        <v>44470</v>
      </c>
      <c r="B94" s="4">
        <v>4.5199999999999996</v>
      </c>
      <c r="C94" s="4">
        <v>3.05</v>
      </c>
      <c r="D94" s="4">
        <v>2.86</v>
      </c>
      <c r="E94" s="4">
        <v>3.71</v>
      </c>
      <c r="F94" s="4">
        <v>2.5</v>
      </c>
    </row>
    <row r="95" spans="1:6" x14ac:dyDescent="0.25">
      <c r="A95" s="3"/>
    </row>
    <row r="96" spans="1:6"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5"/>
      <c r="B1" s="1" t="s">
        <v>0</v>
      </c>
      <c r="C1" s="1"/>
      <c r="D1" s="1"/>
      <c r="E1" s="1"/>
      <c r="F1" s="1"/>
      <c r="G1" s="1"/>
      <c r="H1" s="1"/>
      <c r="I1" s="1"/>
    </row>
    <row r="2" spans="1:9" x14ac:dyDescent="0.25">
      <c r="A2" s="5"/>
      <c r="B2" s="1"/>
      <c r="C2" s="1"/>
      <c r="D2" s="1"/>
      <c r="E2" s="1"/>
      <c r="F2" s="1"/>
      <c r="G2" s="1"/>
      <c r="H2" s="1"/>
      <c r="I2" s="1"/>
    </row>
    <row r="3" spans="1:9" x14ac:dyDescent="0.25">
      <c r="A3" s="5"/>
      <c r="B3" s="1" t="s">
        <v>18</v>
      </c>
      <c r="C3" s="1"/>
      <c r="D3" s="1"/>
      <c r="E3" s="1"/>
      <c r="F3" s="1"/>
      <c r="G3" s="1"/>
      <c r="H3" s="1"/>
      <c r="I3" s="1"/>
    </row>
    <row r="4" spans="1:9" x14ac:dyDescent="0.25">
      <c r="A4" s="5"/>
      <c r="B4" s="1" t="s">
        <v>19</v>
      </c>
      <c r="C4" s="1"/>
      <c r="D4" s="1"/>
      <c r="E4" s="1"/>
      <c r="F4" s="1"/>
      <c r="G4" s="1"/>
      <c r="H4" s="1"/>
      <c r="I4" s="1"/>
    </row>
    <row r="5" spans="1:9" x14ac:dyDescent="0.25">
      <c r="A5" s="5"/>
      <c r="B5" s="1" t="s">
        <v>20</v>
      </c>
      <c r="C5" s="1"/>
      <c r="D5" s="1"/>
      <c r="E5" s="1"/>
      <c r="F5" s="1"/>
      <c r="G5" s="1"/>
      <c r="H5" s="1"/>
      <c r="I5" s="1"/>
    </row>
    <row r="6" spans="1:9" x14ac:dyDescent="0.25">
      <c r="A6" s="5"/>
      <c r="B6" s="1" t="s">
        <v>21</v>
      </c>
      <c r="C6" s="1"/>
      <c r="D6" s="1"/>
      <c r="E6" s="1"/>
      <c r="F6" s="1"/>
      <c r="G6" s="1"/>
      <c r="H6" s="1"/>
      <c r="I6" s="1"/>
    </row>
    <row r="7" spans="1:9" x14ac:dyDescent="0.25">
      <c r="A7" s="5"/>
      <c r="B7" s="1" t="s">
        <v>22</v>
      </c>
      <c r="C7" s="1"/>
      <c r="D7" s="1"/>
      <c r="E7" s="1"/>
      <c r="F7" s="1"/>
      <c r="G7" s="1"/>
      <c r="H7" s="1"/>
      <c r="I7" s="1"/>
    </row>
    <row r="8" spans="1:9" x14ac:dyDescent="0.25">
      <c r="A8" s="5"/>
      <c r="B8" s="1"/>
      <c r="C8" s="1"/>
      <c r="D8" s="1"/>
      <c r="E8" s="1"/>
      <c r="F8" s="1"/>
      <c r="G8" s="1"/>
      <c r="H8" s="1"/>
      <c r="I8" s="1"/>
    </row>
    <row r="9" spans="1:9" x14ac:dyDescent="0.25">
      <c r="A9" s="5"/>
      <c r="B9" s="1"/>
      <c r="C9" s="1"/>
      <c r="D9" s="1"/>
      <c r="E9" s="1"/>
      <c r="F9" s="1"/>
      <c r="G9" s="1"/>
      <c r="H9" s="1"/>
      <c r="I9" s="1"/>
    </row>
    <row r="10" spans="1:9" x14ac:dyDescent="0.25">
      <c r="A10" s="5"/>
      <c r="B10" s="1"/>
      <c r="C10" s="1"/>
      <c r="D10" s="1"/>
      <c r="E10" s="1"/>
      <c r="F10" s="1"/>
      <c r="G10" s="1"/>
      <c r="H10" s="1"/>
      <c r="I10" s="1"/>
    </row>
    <row r="11" spans="1:9" x14ac:dyDescent="0.25">
      <c r="A11" s="5"/>
      <c r="B11" s="1"/>
      <c r="C11" s="1"/>
      <c r="D11" s="1"/>
      <c r="E11" s="1"/>
      <c r="F11" s="1"/>
      <c r="G11" s="1"/>
      <c r="H11" s="1"/>
      <c r="I11" s="1"/>
    </row>
    <row r="12" spans="1:9" x14ac:dyDescent="0.25">
      <c r="A12" s="5"/>
      <c r="B12" s="1" t="s">
        <v>6</v>
      </c>
      <c r="C12" s="1" t="s">
        <v>23</v>
      </c>
      <c r="D12" s="1" t="s">
        <v>24</v>
      </c>
      <c r="E12" s="1" t="s">
        <v>25</v>
      </c>
      <c r="F12" s="1" t="s">
        <v>26</v>
      </c>
      <c r="G12" s="1" t="s">
        <v>27</v>
      </c>
      <c r="H12" s="1" t="s">
        <v>28</v>
      </c>
      <c r="I12" s="1"/>
    </row>
    <row r="13" spans="1:9" x14ac:dyDescent="0.25">
      <c r="A13" s="2">
        <v>43101</v>
      </c>
      <c r="B13" s="4">
        <v>2.37</v>
      </c>
      <c r="C13" s="4">
        <v>-1.21</v>
      </c>
      <c r="D13" s="4">
        <v>0.12</v>
      </c>
      <c r="E13" s="4">
        <v>2.64</v>
      </c>
      <c r="F13" s="4">
        <v>0.08</v>
      </c>
      <c r="G13" s="4">
        <v>0.22</v>
      </c>
      <c r="H13" s="4">
        <v>0.51</v>
      </c>
      <c r="I13" s="4"/>
    </row>
    <row r="14" spans="1:9" x14ac:dyDescent="0.25">
      <c r="A14" s="2">
        <v>43132</v>
      </c>
      <c r="B14" s="4">
        <v>2.2400000000000002</v>
      </c>
      <c r="C14" s="4">
        <v>-1.03</v>
      </c>
      <c r="D14" s="4">
        <v>0.08</v>
      </c>
      <c r="E14" s="4">
        <v>2.4900000000000002</v>
      </c>
      <c r="F14" s="4">
        <v>0.1</v>
      </c>
      <c r="G14" s="4">
        <v>0.15</v>
      </c>
      <c r="H14" s="4">
        <v>0.43</v>
      </c>
      <c r="I14" s="4"/>
    </row>
    <row r="15" spans="1:9" x14ac:dyDescent="0.25">
      <c r="A15" s="2">
        <v>43160</v>
      </c>
      <c r="B15" s="4">
        <v>2.76</v>
      </c>
      <c r="C15" s="4">
        <v>-0.87</v>
      </c>
      <c r="D15" s="4">
        <v>0.16</v>
      </c>
      <c r="E15" s="4">
        <v>2.5099999999999998</v>
      </c>
      <c r="F15" s="4">
        <v>0.13</v>
      </c>
      <c r="G15" s="4">
        <v>0.3</v>
      </c>
      <c r="H15" s="4">
        <v>0.53</v>
      </c>
      <c r="I15" s="4"/>
    </row>
    <row r="16" spans="1:9" x14ac:dyDescent="0.25">
      <c r="A16" s="2">
        <v>43191</v>
      </c>
      <c r="B16" s="4">
        <v>2.27</v>
      </c>
      <c r="C16" s="4">
        <v>-0.63</v>
      </c>
      <c r="D16" s="4">
        <v>0.09</v>
      </c>
      <c r="E16" s="4">
        <v>2.13</v>
      </c>
      <c r="F16" s="4">
        <v>0.19</v>
      </c>
      <c r="G16" s="4">
        <v>0.13</v>
      </c>
      <c r="H16" s="4">
        <v>0.35</v>
      </c>
      <c r="I16" s="4"/>
    </row>
    <row r="17" spans="1:9" x14ac:dyDescent="0.25">
      <c r="A17" s="2">
        <v>43221</v>
      </c>
      <c r="B17" s="4">
        <v>2</v>
      </c>
      <c r="C17" s="4">
        <v>-0.43</v>
      </c>
      <c r="D17" s="4">
        <v>0.17</v>
      </c>
      <c r="E17" s="4">
        <v>1.58</v>
      </c>
      <c r="F17" s="4">
        <v>0.17</v>
      </c>
      <c r="G17" s="4">
        <v>0.13</v>
      </c>
      <c r="H17" s="4">
        <v>0.38</v>
      </c>
      <c r="I17" s="4"/>
    </row>
    <row r="18" spans="1:9" x14ac:dyDescent="0.25">
      <c r="A18" s="2">
        <v>43252</v>
      </c>
      <c r="B18" s="4">
        <v>2.62</v>
      </c>
      <c r="C18" s="4">
        <v>-0.16</v>
      </c>
      <c r="D18" s="4">
        <v>0.3</v>
      </c>
      <c r="E18" s="4">
        <v>1.58</v>
      </c>
      <c r="F18" s="4">
        <v>0.25</v>
      </c>
      <c r="G18" s="4">
        <v>0.19</v>
      </c>
      <c r="H18" s="4">
        <v>0.46</v>
      </c>
      <c r="I18" s="4"/>
    </row>
    <row r="19" spans="1:9" x14ac:dyDescent="0.25">
      <c r="A19" s="2">
        <v>43282</v>
      </c>
      <c r="B19" s="4">
        <v>2.7</v>
      </c>
      <c r="C19" s="4">
        <v>-0.01</v>
      </c>
      <c r="D19" s="4">
        <v>0.28000000000000003</v>
      </c>
      <c r="E19" s="4">
        <v>1.47</v>
      </c>
      <c r="F19" s="4">
        <v>0.22</v>
      </c>
      <c r="G19" s="4">
        <v>0.27</v>
      </c>
      <c r="H19" s="4">
        <v>0.47</v>
      </c>
      <c r="I19" s="4"/>
    </row>
    <row r="20" spans="1:9" x14ac:dyDescent="0.25">
      <c r="A20" s="2">
        <v>43313</v>
      </c>
      <c r="B20" s="4">
        <v>2.62</v>
      </c>
      <c r="C20" s="4">
        <v>-0.04</v>
      </c>
      <c r="D20" s="4">
        <v>0.23</v>
      </c>
      <c r="E20" s="4">
        <v>1.46</v>
      </c>
      <c r="F20" s="4">
        <v>0.22</v>
      </c>
      <c r="G20" s="4">
        <v>0.34</v>
      </c>
      <c r="H20" s="4">
        <v>0.41</v>
      </c>
      <c r="I20" s="4"/>
    </row>
    <row r="21" spans="1:9" x14ac:dyDescent="0.25">
      <c r="A21" s="2">
        <v>43344</v>
      </c>
      <c r="B21" s="4">
        <v>2.75</v>
      </c>
      <c r="C21" s="4">
        <v>0.09</v>
      </c>
      <c r="D21" s="4">
        <v>0.28999999999999998</v>
      </c>
      <c r="E21" s="4">
        <v>1.28</v>
      </c>
      <c r="F21" s="4">
        <v>0.26</v>
      </c>
      <c r="G21" s="4">
        <v>0.16</v>
      </c>
      <c r="H21" s="4">
        <v>0.66</v>
      </c>
      <c r="I21" s="4"/>
    </row>
    <row r="22" spans="1:9" x14ac:dyDescent="0.25">
      <c r="A22" s="2">
        <v>43374</v>
      </c>
      <c r="B22" s="4">
        <v>2.84</v>
      </c>
      <c r="C22" s="4">
        <v>0.28999999999999998</v>
      </c>
      <c r="D22" s="4">
        <v>0.28999999999999998</v>
      </c>
      <c r="E22" s="4">
        <v>1.46</v>
      </c>
      <c r="F22" s="4">
        <v>0.18</v>
      </c>
      <c r="G22" s="4">
        <v>0.03</v>
      </c>
      <c r="H22" s="4">
        <v>0.6</v>
      </c>
      <c r="I22" s="4"/>
    </row>
    <row r="23" spans="1:9" x14ac:dyDescent="0.25">
      <c r="A23" s="2">
        <v>43405</v>
      </c>
      <c r="B23" s="4">
        <v>3.27</v>
      </c>
      <c r="C23" s="4">
        <v>0.71</v>
      </c>
      <c r="D23" s="4">
        <v>0.24</v>
      </c>
      <c r="E23" s="4">
        <v>1.42</v>
      </c>
      <c r="F23" s="4">
        <v>0.25</v>
      </c>
      <c r="G23" s="4">
        <v>0.09</v>
      </c>
      <c r="H23" s="4">
        <v>0.56000000000000005</v>
      </c>
      <c r="I23" s="4"/>
    </row>
    <row r="24" spans="1:9" x14ac:dyDescent="0.25">
      <c r="A24" s="2">
        <v>43435</v>
      </c>
      <c r="B24" s="4">
        <v>3.74</v>
      </c>
      <c r="C24" s="4">
        <v>0.92</v>
      </c>
      <c r="D24" s="4">
        <v>0.17</v>
      </c>
      <c r="E24" s="4">
        <v>1.64</v>
      </c>
      <c r="F24" s="4">
        <v>0.27</v>
      </c>
      <c r="G24" s="4">
        <v>0.14000000000000001</v>
      </c>
      <c r="H24" s="4">
        <v>0.6</v>
      </c>
      <c r="I24" s="4"/>
    </row>
    <row r="25" spans="1:9" x14ac:dyDescent="0.25">
      <c r="A25" s="2">
        <v>43466</v>
      </c>
      <c r="B25" s="4">
        <v>3.39</v>
      </c>
      <c r="C25" s="4">
        <v>0.82</v>
      </c>
      <c r="D25" s="4">
        <v>0.09</v>
      </c>
      <c r="E25" s="4">
        <v>1.43</v>
      </c>
      <c r="F25" s="4">
        <v>0.27</v>
      </c>
      <c r="G25" s="4">
        <v>0.22</v>
      </c>
      <c r="H25" s="4">
        <v>0.55000000000000004</v>
      </c>
      <c r="I25" s="4"/>
    </row>
    <row r="26" spans="1:9" x14ac:dyDescent="0.25">
      <c r="A26" s="2">
        <v>43497</v>
      </c>
      <c r="B26" s="4">
        <v>2.98</v>
      </c>
      <c r="C26" s="4">
        <v>0.56000000000000005</v>
      </c>
      <c r="D26" s="4">
        <v>0.1</v>
      </c>
      <c r="E26" s="4">
        <v>1.34</v>
      </c>
      <c r="F26" s="4">
        <v>0.28000000000000003</v>
      </c>
      <c r="G26" s="4">
        <v>0.16</v>
      </c>
      <c r="H26" s="4">
        <v>0.55000000000000004</v>
      </c>
      <c r="I26" s="4"/>
    </row>
    <row r="27" spans="1:9" x14ac:dyDescent="0.25">
      <c r="A27" s="2">
        <v>43525</v>
      </c>
      <c r="B27" s="4">
        <v>2.94</v>
      </c>
      <c r="C27" s="4">
        <v>0.66</v>
      </c>
      <c r="D27" s="4">
        <v>0.13</v>
      </c>
      <c r="E27" s="4">
        <v>1.1200000000000001</v>
      </c>
      <c r="F27" s="4">
        <v>0.28000000000000003</v>
      </c>
      <c r="G27" s="4">
        <v>0.19</v>
      </c>
      <c r="H27" s="4">
        <v>0.55000000000000004</v>
      </c>
      <c r="I27" s="4"/>
    </row>
    <row r="28" spans="1:9" x14ac:dyDescent="0.25">
      <c r="A28" s="2">
        <v>43556</v>
      </c>
      <c r="B28" s="4">
        <v>3.28</v>
      </c>
      <c r="C28" s="4">
        <v>0.73</v>
      </c>
      <c r="D28" s="4">
        <v>0.26</v>
      </c>
      <c r="E28" s="4">
        <v>1.1200000000000001</v>
      </c>
      <c r="F28" s="4">
        <v>0.21</v>
      </c>
      <c r="G28" s="4">
        <v>0.4</v>
      </c>
      <c r="H28" s="4">
        <v>0.56000000000000005</v>
      </c>
      <c r="I28" s="4"/>
    </row>
    <row r="29" spans="1:9" x14ac:dyDescent="0.25">
      <c r="A29" s="2">
        <v>43586</v>
      </c>
      <c r="B29" s="4">
        <v>3.59</v>
      </c>
      <c r="C29" s="4">
        <v>0.82</v>
      </c>
      <c r="D29" s="4">
        <v>0.28000000000000003</v>
      </c>
      <c r="E29" s="4">
        <v>1.28</v>
      </c>
      <c r="F29" s="4">
        <v>0.22</v>
      </c>
      <c r="G29" s="4">
        <v>0.41</v>
      </c>
      <c r="H29" s="4">
        <v>0.57999999999999996</v>
      </c>
      <c r="I29" s="4"/>
    </row>
    <row r="30" spans="1:9" x14ac:dyDescent="0.25">
      <c r="A30" s="2">
        <v>43617</v>
      </c>
      <c r="B30" s="4">
        <v>3.34</v>
      </c>
      <c r="C30" s="4">
        <v>1.01</v>
      </c>
      <c r="D30" s="4">
        <v>0.15</v>
      </c>
      <c r="E30" s="4">
        <v>1.01</v>
      </c>
      <c r="F30" s="4">
        <v>0.2</v>
      </c>
      <c r="G30" s="4">
        <v>0.35</v>
      </c>
      <c r="H30" s="4">
        <v>0.63</v>
      </c>
      <c r="I30" s="4"/>
    </row>
    <row r="31" spans="1:9" x14ac:dyDescent="0.25">
      <c r="A31" s="2">
        <v>43647</v>
      </c>
      <c r="B31" s="4">
        <v>3.06</v>
      </c>
      <c r="C31" s="4">
        <v>0.9</v>
      </c>
      <c r="D31" s="4">
        <v>0.13</v>
      </c>
      <c r="E31" s="4">
        <v>0.86</v>
      </c>
      <c r="F31" s="4">
        <v>0.26</v>
      </c>
      <c r="G31" s="4">
        <v>0.3</v>
      </c>
      <c r="H31" s="4">
        <v>0.6</v>
      </c>
      <c r="I31" s="4"/>
    </row>
    <row r="32" spans="1:9" x14ac:dyDescent="0.25">
      <c r="A32" s="2">
        <v>43678</v>
      </c>
      <c r="B32" s="4">
        <v>3.16</v>
      </c>
      <c r="C32" s="4">
        <v>1.17</v>
      </c>
      <c r="D32" s="4">
        <v>0.08</v>
      </c>
      <c r="E32" s="4">
        <v>0.75</v>
      </c>
      <c r="F32" s="4">
        <v>0.25</v>
      </c>
      <c r="G32" s="4">
        <v>0.35</v>
      </c>
      <c r="H32" s="4">
        <v>0.56999999999999995</v>
      </c>
      <c r="I32" s="4"/>
    </row>
    <row r="33" spans="1:9" x14ac:dyDescent="0.25">
      <c r="A33" s="2">
        <v>43709</v>
      </c>
      <c r="B33" s="4">
        <v>2.99</v>
      </c>
      <c r="C33" s="4">
        <v>0.99</v>
      </c>
      <c r="D33" s="4">
        <v>-0.02</v>
      </c>
      <c r="E33" s="4">
        <v>0.69</v>
      </c>
      <c r="F33" s="4">
        <v>0.25</v>
      </c>
      <c r="G33" s="4">
        <v>0.66</v>
      </c>
      <c r="H33" s="4">
        <v>0.43</v>
      </c>
      <c r="I33" s="4"/>
    </row>
    <row r="34" spans="1:9" x14ac:dyDescent="0.25">
      <c r="A34" s="2">
        <v>43739</v>
      </c>
      <c r="B34" s="4">
        <v>2.78</v>
      </c>
      <c r="C34" s="4">
        <v>0.71</v>
      </c>
      <c r="D34" s="4">
        <v>-0.03</v>
      </c>
      <c r="E34" s="4">
        <v>0.79</v>
      </c>
      <c r="F34" s="4">
        <v>0.24</v>
      </c>
      <c r="G34" s="4">
        <v>0.75</v>
      </c>
      <c r="H34" s="4">
        <v>0.33</v>
      </c>
      <c r="I34" s="4"/>
    </row>
    <row r="35" spans="1:9" x14ac:dyDescent="0.25">
      <c r="A35" s="2">
        <v>43770</v>
      </c>
      <c r="B35" s="4">
        <v>2.66</v>
      </c>
      <c r="C35" s="4">
        <v>0.48</v>
      </c>
      <c r="D35" s="4">
        <v>0</v>
      </c>
      <c r="E35" s="4">
        <v>0.85</v>
      </c>
      <c r="F35" s="4">
        <v>0.15</v>
      </c>
      <c r="G35" s="4">
        <v>0.82</v>
      </c>
      <c r="H35" s="4">
        <v>0.36</v>
      </c>
      <c r="I35" s="4"/>
    </row>
    <row r="36" spans="1:9" x14ac:dyDescent="0.25">
      <c r="A36" s="2">
        <v>43800</v>
      </c>
      <c r="B36" s="4">
        <v>2.0299999999999998</v>
      </c>
      <c r="C36" s="4">
        <v>0.24</v>
      </c>
      <c r="D36" s="4">
        <v>0.1</v>
      </c>
      <c r="E36" s="4">
        <v>0.67</v>
      </c>
      <c r="F36" s="4">
        <v>0.11</v>
      </c>
      <c r="G36" s="4">
        <v>0.61</v>
      </c>
      <c r="H36" s="4">
        <v>0.31</v>
      </c>
      <c r="I36" s="4"/>
    </row>
    <row r="37" spans="1:9" x14ac:dyDescent="0.25">
      <c r="A37" s="2">
        <v>43831</v>
      </c>
      <c r="B37" s="4">
        <v>1.7</v>
      </c>
      <c r="C37" s="4">
        <v>0.16</v>
      </c>
      <c r="D37" s="4">
        <v>0.17</v>
      </c>
      <c r="E37" s="4">
        <v>0.46</v>
      </c>
      <c r="F37" s="4">
        <v>0.1</v>
      </c>
      <c r="G37" s="4">
        <v>0.51</v>
      </c>
      <c r="H37" s="4">
        <v>0.28999999999999998</v>
      </c>
      <c r="I37" s="4"/>
    </row>
    <row r="38" spans="1:9" x14ac:dyDescent="0.25">
      <c r="A38" s="2">
        <v>43862</v>
      </c>
      <c r="B38" s="4">
        <v>2.44</v>
      </c>
      <c r="C38" s="4">
        <v>0.46</v>
      </c>
      <c r="D38" s="4">
        <v>0.09</v>
      </c>
      <c r="E38" s="4">
        <v>0.63</v>
      </c>
      <c r="F38" s="4">
        <v>0.14000000000000001</v>
      </c>
      <c r="G38" s="4">
        <v>0.81</v>
      </c>
      <c r="H38" s="4">
        <v>0.3</v>
      </c>
      <c r="I38" s="4"/>
    </row>
    <row r="39" spans="1:9" x14ac:dyDescent="0.25">
      <c r="A39" s="2">
        <v>43891</v>
      </c>
      <c r="B39" s="4">
        <v>2.13</v>
      </c>
      <c r="C39" s="4">
        <v>0.44</v>
      </c>
      <c r="D39" s="4">
        <v>-0.05</v>
      </c>
      <c r="E39" s="4">
        <v>0.76</v>
      </c>
      <c r="F39" s="4">
        <v>0.15</v>
      </c>
      <c r="G39" s="4">
        <v>0.56000000000000005</v>
      </c>
      <c r="H39" s="4">
        <v>0.27</v>
      </c>
      <c r="I39" s="4"/>
    </row>
    <row r="40" spans="1:9" x14ac:dyDescent="0.25">
      <c r="A40" s="2">
        <v>43922</v>
      </c>
      <c r="B40" s="4">
        <v>2.27</v>
      </c>
      <c r="C40" s="4">
        <v>0.78</v>
      </c>
      <c r="D40" s="4">
        <v>-0.28999999999999998</v>
      </c>
      <c r="E40" s="4">
        <v>0.66</v>
      </c>
      <c r="F40" s="4">
        <v>0.25</v>
      </c>
      <c r="G40" s="4">
        <v>0.4</v>
      </c>
      <c r="H40" s="4">
        <v>0.47</v>
      </c>
      <c r="I40" s="4"/>
    </row>
    <row r="41" spans="1:9" x14ac:dyDescent="0.25">
      <c r="A41" s="2">
        <v>43952</v>
      </c>
      <c r="B41" s="4">
        <v>2.58</v>
      </c>
      <c r="C41" s="4">
        <v>1.29</v>
      </c>
      <c r="D41" s="4">
        <v>-0.5</v>
      </c>
      <c r="E41" s="4">
        <v>0.52</v>
      </c>
      <c r="F41" s="4">
        <v>0.34</v>
      </c>
      <c r="G41" s="4">
        <v>0.44</v>
      </c>
      <c r="H41" s="4">
        <v>0.49</v>
      </c>
      <c r="I41" s="4"/>
    </row>
    <row r="42" spans="1:9" x14ac:dyDescent="0.25">
      <c r="A42" s="2">
        <v>43983</v>
      </c>
      <c r="B42" s="4">
        <v>2.65</v>
      </c>
      <c r="C42" s="4">
        <v>1.36</v>
      </c>
      <c r="D42" s="4">
        <v>-0.43</v>
      </c>
      <c r="E42" s="4">
        <v>0.6</v>
      </c>
      <c r="F42" s="4">
        <v>0.37</v>
      </c>
      <c r="G42" s="4">
        <v>0.25</v>
      </c>
      <c r="H42" s="4">
        <v>0.5</v>
      </c>
      <c r="I42" s="4"/>
    </row>
    <row r="43" spans="1:9" x14ac:dyDescent="0.25">
      <c r="A43" s="2">
        <v>44013</v>
      </c>
      <c r="B43" s="4">
        <v>3.02</v>
      </c>
      <c r="C43" s="4">
        <v>1.84</v>
      </c>
      <c r="D43" s="4">
        <v>-0.33</v>
      </c>
      <c r="E43" s="4">
        <v>0.53</v>
      </c>
      <c r="F43" s="4">
        <v>0.35</v>
      </c>
      <c r="G43" s="4">
        <v>0.1</v>
      </c>
      <c r="H43" s="4">
        <v>0.53</v>
      </c>
      <c r="I43" s="4"/>
    </row>
    <row r="44" spans="1:9" x14ac:dyDescent="0.25">
      <c r="A44" s="2">
        <v>44044</v>
      </c>
      <c r="B44" s="4">
        <v>3.2</v>
      </c>
      <c r="C44" s="4">
        <v>1.62</v>
      </c>
      <c r="D44" s="4">
        <v>-0.24</v>
      </c>
      <c r="E44" s="4">
        <v>0.65</v>
      </c>
      <c r="F44" s="4">
        <v>0.36</v>
      </c>
      <c r="G44" s="4">
        <v>0.21</v>
      </c>
      <c r="H44" s="4">
        <v>0.61</v>
      </c>
      <c r="I44" s="4"/>
    </row>
    <row r="45" spans="1:9" x14ac:dyDescent="0.25">
      <c r="A45" s="2">
        <v>44075</v>
      </c>
      <c r="B45" s="4">
        <v>3.5</v>
      </c>
      <c r="C45" s="4">
        <v>1.87</v>
      </c>
      <c r="D45" s="4">
        <v>-0.21</v>
      </c>
      <c r="E45" s="4">
        <v>0.62</v>
      </c>
      <c r="F45" s="4">
        <v>0.39</v>
      </c>
      <c r="G45" s="4">
        <v>0.25</v>
      </c>
      <c r="H45" s="4">
        <v>0.59</v>
      </c>
      <c r="I45" s="4"/>
    </row>
    <row r="46" spans="1:9" x14ac:dyDescent="0.25">
      <c r="A46" s="2">
        <v>44105</v>
      </c>
      <c r="B46" s="4">
        <v>3.57</v>
      </c>
      <c r="C46" s="4">
        <v>2.06</v>
      </c>
      <c r="D46" s="4">
        <v>-0.23</v>
      </c>
      <c r="E46" s="4">
        <v>0.54</v>
      </c>
      <c r="F46" s="4">
        <v>0.4</v>
      </c>
      <c r="G46" s="4">
        <v>0.18</v>
      </c>
      <c r="H46" s="4">
        <v>0.62</v>
      </c>
      <c r="I46" s="4"/>
    </row>
    <row r="47" spans="1:9" x14ac:dyDescent="0.25">
      <c r="A47" s="2">
        <v>44136</v>
      </c>
      <c r="B47" s="4">
        <v>3.48</v>
      </c>
      <c r="C47" s="4">
        <v>2</v>
      </c>
      <c r="D47" s="4">
        <v>-0.25</v>
      </c>
      <c r="E47" s="4">
        <v>0.39</v>
      </c>
      <c r="F47" s="4">
        <v>0.43</v>
      </c>
      <c r="G47" s="4">
        <v>0.35</v>
      </c>
      <c r="H47" s="4">
        <v>0.56999999999999995</v>
      </c>
      <c r="I47" s="4"/>
    </row>
    <row r="48" spans="1:9" x14ac:dyDescent="0.25">
      <c r="A48" s="2">
        <v>44166</v>
      </c>
      <c r="B48" s="4">
        <v>3.58</v>
      </c>
      <c r="C48" s="4">
        <v>1.92</v>
      </c>
      <c r="D48" s="4">
        <v>-0.21</v>
      </c>
      <c r="E48" s="4">
        <v>0.55000000000000004</v>
      </c>
      <c r="F48" s="4">
        <v>0.46</v>
      </c>
      <c r="G48" s="4">
        <v>0.24</v>
      </c>
      <c r="H48" s="4">
        <v>0.62</v>
      </c>
      <c r="I48" s="4"/>
    </row>
    <row r="49" spans="1:9" x14ac:dyDescent="0.25">
      <c r="A49" s="2">
        <v>44197</v>
      </c>
      <c r="B49" s="4">
        <v>4.3</v>
      </c>
      <c r="C49" s="4">
        <v>2.33</v>
      </c>
      <c r="D49" s="4">
        <v>-0.17</v>
      </c>
      <c r="E49" s="4">
        <v>0.76</v>
      </c>
      <c r="F49" s="4">
        <v>0.49</v>
      </c>
      <c r="G49" s="4">
        <v>0.28000000000000003</v>
      </c>
      <c r="H49" s="4">
        <v>0.61</v>
      </c>
      <c r="I49" s="4"/>
    </row>
    <row r="50" spans="1:9" x14ac:dyDescent="0.25">
      <c r="A50" s="2">
        <v>44228</v>
      </c>
      <c r="B50" s="4">
        <v>4.05</v>
      </c>
      <c r="C50" s="4">
        <v>2.15</v>
      </c>
      <c r="D50" s="4">
        <v>-0.03</v>
      </c>
      <c r="E50" s="4">
        <v>0.56999999999999995</v>
      </c>
      <c r="F50" s="4">
        <v>0.43</v>
      </c>
      <c r="G50" s="4">
        <v>0.32</v>
      </c>
      <c r="H50" s="4">
        <v>0.61</v>
      </c>
      <c r="I50" s="4"/>
    </row>
    <row r="51" spans="1:9" x14ac:dyDescent="0.25">
      <c r="A51" s="2">
        <v>44256</v>
      </c>
      <c r="B51" s="4">
        <v>4.34</v>
      </c>
      <c r="C51" s="4">
        <v>2</v>
      </c>
      <c r="D51" s="4">
        <v>0.19</v>
      </c>
      <c r="E51" s="4">
        <v>0.56999999999999995</v>
      </c>
      <c r="F51" s="4">
        <v>0.4</v>
      </c>
      <c r="G51" s="4">
        <v>0.56000000000000005</v>
      </c>
      <c r="H51" s="4">
        <v>0.61</v>
      </c>
      <c r="I51" s="4"/>
    </row>
    <row r="52" spans="1:9" x14ac:dyDescent="0.25">
      <c r="A52" s="2">
        <v>44287</v>
      </c>
      <c r="B52" s="4">
        <v>4.55</v>
      </c>
      <c r="C52" s="4">
        <v>1.65</v>
      </c>
      <c r="D52" s="4">
        <v>0.32</v>
      </c>
      <c r="E52" s="4">
        <v>0.93</v>
      </c>
      <c r="F52" s="4">
        <v>0.4</v>
      </c>
      <c r="G52" s="4">
        <v>0.56999999999999995</v>
      </c>
      <c r="H52" s="4">
        <v>0.67</v>
      </c>
      <c r="I52" s="4"/>
    </row>
    <row r="53" spans="1:9" x14ac:dyDescent="0.25">
      <c r="A53" s="2">
        <v>44317</v>
      </c>
      <c r="B53" s="4">
        <v>4.4400000000000004</v>
      </c>
      <c r="C53" s="4">
        <v>1.07</v>
      </c>
      <c r="D53" s="4">
        <v>0.42</v>
      </c>
      <c r="E53" s="4">
        <v>1.27</v>
      </c>
      <c r="F53" s="4">
        <v>0.35</v>
      </c>
      <c r="G53" s="4">
        <v>0.74</v>
      </c>
      <c r="H53" s="4">
        <v>0.6</v>
      </c>
      <c r="I53" s="4"/>
    </row>
    <row r="54" spans="1:9" x14ac:dyDescent="0.25">
      <c r="A54" s="2">
        <v>44348</v>
      </c>
      <c r="B54" s="4">
        <v>4.25</v>
      </c>
      <c r="C54" s="4">
        <v>0.82</v>
      </c>
      <c r="D54" s="4">
        <v>0.4</v>
      </c>
      <c r="E54" s="4">
        <v>1.34</v>
      </c>
      <c r="F54" s="4">
        <v>0.3</v>
      </c>
      <c r="G54" s="4">
        <v>0.88</v>
      </c>
      <c r="H54" s="4">
        <v>0.51</v>
      </c>
      <c r="I54" s="4"/>
    </row>
    <row r="55" spans="1:9" x14ac:dyDescent="0.25">
      <c r="A55" s="2">
        <v>44378</v>
      </c>
      <c r="B55" s="4">
        <v>4.26</v>
      </c>
      <c r="C55" s="4">
        <v>0.63</v>
      </c>
      <c r="D55" s="4">
        <v>0.44</v>
      </c>
      <c r="E55" s="4">
        <v>1.49</v>
      </c>
      <c r="F55" s="4">
        <v>0.3</v>
      </c>
      <c r="G55" s="4">
        <v>0.96</v>
      </c>
      <c r="H55" s="4">
        <v>0.44</v>
      </c>
      <c r="I55" s="4"/>
    </row>
    <row r="56" spans="1:9" x14ac:dyDescent="0.25">
      <c r="A56" s="2">
        <v>44409</v>
      </c>
      <c r="B56" s="4">
        <v>4.2699999999999996</v>
      </c>
      <c r="C56" s="4">
        <v>0.59</v>
      </c>
      <c r="D56" s="4">
        <v>0.45</v>
      </c>
      <c r="E56" s="4">
        <v>1.55</v>
      </c>
      <c r="F56" s="4">
        <v>0.28999999999999998</v>
      </c>
      <c r="G56" s="4">
        <v>0.95</v>
      </c>
      <c r="H56" s="4">
        <v>0.45</v>
      </c>
      <c r="I56" s="4"/>
    </row>
    <row r="57" spans="1:9" x14ac:dyDescent="0.25">
      <c r="A57" s="2">
        <v>44440</v>
      </c>
      <c r="B57" s="4">
        <v>4.3499999999999996</v>
      </c>
      <c r="C57" s="4">
        <v>0.32</v>
      </c>
      <c r="D57" s="4">
        <v>0.49</v>
      </c>
      <c r="E57" s="4">
        <v>1.87</v>
      </c>
      <c r="F57" s="4">
        <v>0.26</v>
      </c>
      <c r="G57" s="4">
        <v>0.9</v>
      </c>
      <c r="H57" s="4">
        <v>0.51</v>
      </c>
      <c r="I57" s="4"/>
    </row>
    <row r="58" spans="1:9" x14ac:dyDescent="0.25">
      <c r="A58" s="2">
        <v>44470</v>
      </c>
      <c r="B58" s="4">
        <v>4.54</v>
      </c>
      <c r="C58" s="4">
        <v>0.27</v>
      </c>
      <c r="D58" s="4">
        <v>0.65</v>
      </c>
      <c r="E58" s="4">
        <v>2</v>
      </c>
      <c r="F58" s="4">
        <v>0.26</v>
      </c>
      <c r="G58" s="4">
        <v>0.87</v>
      </c>
      <c r="H58" s="4">
        <v>0.5</v>
      </c>
      <c r="I58" s="4"/>
    </row>
    <row r="59" spans="1:9" x14ac:dyDescent="0.25">
      <c r="A59" s="5"/>
    </row>
    <row r="60" spans="1:9" x14ac:dyDescent="0.25">
      <c r="A60" s="5"/>
    </row>
    <row r="61" spans="1:9" x14ac:dyDescent="0.25">
      <c r="A61" s="5"/>
    </row>
    <row r="62" spans="1:9" x14ac:dyDescent="0.25">
      <c r="A62" s="5"/>
    </row>
    <row r="63" spans="1:9" x14ac:dyDescent="0.25">
      <c r="A63" s="5"/>
    </row>
    <row r="64" spans="1:9"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1"/>
      <c r="B1" s="1" t="s">
        <v>0</v>
      </c>
      <c r="C1" s="1"/>
      <c r="D1" s="1"/>
      <c r="E1" s="1"/>
      <c r="F1" s="1"/>
      <c r="G1" s="1"/>
      <c r="H1" s="1"/>
      <c r="I1" s="1"/>
    </row>
    <row r="2" spans="1:9" x14ac:dyDescent="0.25">
      <c r="A2" s="1"/>
      <c r="B2" s="1"/>
      <c r="C2" s="1"/>
      <c r="D2" s="1"/>
      <c r="E2" s="1"/>
      <c r="F2" s="1"/>
      <c r="G2" s="1"/>
      <c r="H2" s="1"/>
      <c r="I2" s="1"/>
    </row>
    <row r="3" spans="1:9" x14ac:dyDescent="0.25">
      <c r="A3" s="1"/>
      <c r="B3" s="1" t="s">
        <v>30</v>
      </c>
      <c r="C3" s="1"/>
      <c r="D3" s="1"/>
      <c r="E3" s="1"/>
      <c r="F3" s="1"/>
      <c r="G3" s="1"/>
      <c r="H3" s="1"/>
      <c r="I3" s="1"/>
    </row>
    <row r="4" spans="1:9" x14ac:dyDescent="0.25">
      <c r="A4" s="1"/>
      <c r="B4" s="1" t="s">
        <v>31</v>
      </c>
      <c r="C4" s="1"/>
      <c r="D4" s="1"/>
      <c r="E4" s="1"/>
      <c r="F4" s="1"/>
      <c r="G4" s="1"/>
      <c r="H4" s="1"/>
      <c r="I4" s="1"/>
    </row>
    <row r="5" spans="1:9" x14ac:dyDescent="0.25">
      <c r="A5" s="1"/>
      <c r="B5" s="1" t="s">
        <v>32</v>
      </c>
      <c r="C5" s="1"/>
      <c r="D5" s="1"/>
      <c r="E5" s="1"/>
      <c r="F5" s="1"/>
      <c r="G5" s="1"/>
      <c r="H5" s="1"/>
      <c r="I5" s="1"/>
    </row>
    <row r="6" spans="1:9" x14ac:dyDescent="0.25">
      <c r="A6" s="1"/>
      <c r="B6" s="1"/>
      <c r="C6" s="1"/>
      <c r="D6" s="1"/>
      <c r="E6" s="1"/>
      <c r="F6" s="1"/>
      <c r="G6" s="1"/>
      <c r="H6" s="1"/>
      <c r="I6" s="1"/>
    </row>
    <row r="7" spans="1:9" x14ac:dyDescent="0.25">
      <c r="A7" s="1"/>
      <c r="B7" s="1" t="s">
        <v>33</v>
      </c>
      <c r="C7" s="1"/>
      <c r="D7" s="1"/>
      <c r="E7" s="1"/>
      <c r="F7" s="1"/>
      <c r="G7" s="1"/>
      <c r="H7" s="1"/>
      <c r="I7" s="1"/>
    </row>
    <row r="8" spans="1:9" x14ac:dyDescent="0.25">
      <c r="A8" s="1"/>
      <c r="B8" s="1" t="s">
        <v>5</v>
      </c>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t="s">
        <v>34</v>
      </c>
      <c r="C11" s="1"/>
      <c r="D11" s="1"/>
      <c r="E11" s="1" t="s">
        <v>35</v>
      </c>
      <c r="F11" s="1"/>
      <c r="G11" s="1"/>
      <c r="H11" s="1"/>
      <c r="I11" s="1"/>
    </row>
    <row r="12" spans="1:9" x14ac:dyDescent="0.25">
      <c r="B12" s="1" t="s">
        <v>36</v>
      </c>
      <c r="C12" s="1" t="s">
        <v>37</v>
      </c>
      <c r="D12" s="1" t="s">
        <v>38</v>
      </c>
      <c r="E12" s="1" t="s">
        <v>39</v>
      </c>
      <c r="F12" s="1" t="s">
        <v>40</v>
      </c>
      <c r="G12" s="1" t="s">
        <v>41</v>
      </c>
      <c r="H12" s="1"/>
      <c r="I12" s="1"/>
    </row>
    <row r="13" spans="1:9" x14ac:dyDescent="0.25">
      <c r="A13" s="6">
        <v>43466</v>
      </c>
      <c r="B13" s="4">
        <v>5.19</v>
      </c>
      <c r="C13" s="4">
        <v>3.79</v>
      </c>
      <c r="D13" s="4">
        <v>3.3</v>
      </c>
      <c r="E13" s="4"/>
      <c r="F13" s="4"/>
      <c r="G13" s="4"/>
      <c r="H13" s="4"/>
      <c r="I13" s="4"/>
    </row>
    <row r="14" spans="1:9" x14ac:dyDescent="0.25">
      <c r="A14" s="6">
        <v>43497</v>
      </c>
      <c r="B14" s="4">
        <v>5.24</v>
      </c>
      <c r="C14" s="4">
        <v>3.77</v>
      </c>
      <c r="D14" s="4">
        <v>3.51</v>
      </c>
      <c r="E14" s="4"/>
      <c r="F14" s="4"/>
      <c r="G14" s="4"/>
      <c r="H14" s="4"/>
      <c r="I14" s="4"/>
    </row>
    <row r="15" spans="1:9" x14ac:dyDescent="0.25">
      <c r="A15" s="6">
        <v>43525</v>
      </c>
      <c r="B15" s="4">
        <v>5.17</v>
      </c>
      <c r="C15" s="4">
        <v>3.55</v>
      </c>
      <c r="D15" s="4">
        <v>3.87</v>
      </c>
      <c r="E15" s="4"/>
      <c r="F15" s="4"/>
      <c r="G15" s="4"/>
      <c r="H15" s="4"/>
      <c r="I15" s="4"/>
    </row>
    <row r="16" spans="1:9" x14ac:dyDescent="0.25">
      <c r="A16" s="6">
        <v>43556</v>
      </c>
      <c r="B16" s="4">
        <v>4.9400000000000004</v>
      </c>
      <c r="C16" s="4">
        <v>2.64</v>
      </c>
      <c r="D16" s="4">
        <v>3.77</v>
      </c>
      <c r="E16" s="4"/>
      <c r="F16" s="4"/>
      <c r="G16" s="4"/>
      <c r="H16" s="4"/>
      <c r="I16" s="4"/>
    </row>
    <row r="17" spans="1:9" x14ac:dyDescent="0.25">
      <c r="A17" s="6">
        <v>43586</v>
      </c>
      <c r="B17" s="4">
        <v>5.5</v>
      </c>
      <c r="C17" s="4">
        <v>3</v>
      </c>
      <c r="D17" s="4">
        <v>3.52</v>
      </c>
      <c r="E17" s="4"/>
      <c r="F17" s="4"/>
      <c r="G17" s="4"/>
      <c r="H17" s="4"/>
      <c r="I17" s="4"/>
    </row>
    <row r="18" spans="1:9" x14ac:dyDescent="0.25">
      <c r="A18" s="6">
        <v>43617</v>
      </c>
      <c r="B18" s="4">
        <v>5.72</v>
      </c>
      <c r="C18" s="4">
        <v>2.3199999999999998</v>
      </c>
      <c r="D18" s="4">
        <v>3.65</v>
      </c>
      <c r="E18" s="4"/>
      <c r="F18" s="4"/>
      <c r="G18" s="4"/>
      <c r="H18" s="4"/>
      <c r="I18" s="4"/>
    </row>
    <row r="19" spans="1:9" x14ac:dyDescent="0.25">
      <c r="A19" s="6">
        <v>43647</v>
      </c>
      <c r="B19" s="4">
        <v>6.96</v>
      </c>
      <c r="C19" s="4">
        <v>3.11</v>
      </c>
      <c r="D19" s="4">
        <v>4.97</v>
      </c>
      <c r="E19" s="4"/>
      <c r="F19" s="4"/>
      <c r="G19" s="4"/>
      <c r="H19" s="4"/>
      <c r="I19" s="4"/>
    </row>
    <row r="20" spans="1:9" x14ac:dyDescent="0.25">
      <c r="A20" s="6">
        <v>43678</v>
      </c>
      <c r="B20" s="4">
        <v>5.58</v>
      </c>
      <c r="C20" s="4">
        <v>2.69</v>
      </c>
      <c r="D20" s="4">
        <v>5.2</v>
      </c>
      <c r="E20" s="4"/>
      <c r="F20" s="4"/>
      <c r="G20" s="4"/>
      <c r="H20" s="4"/>
      <c r="I20" s="4"/>
    </row>
    <row r="21" spans="1:9" x14ac:dyDescent="0.25">
      <c r="A21" s="6">
        <v>43709</v>
      </c>
      <c r="B21" s="4">
        <v>2.63</v>
      </c>
      <c r="C21" s="4">
        <v>2.94</v>
      </c>
      <c r="D21" s="4">
        <v>4.79</v>
      </c>
      <c r="E21" s="4"/>
      <c r="F21" s="4"/>
      <c r="G21" s="4"/>
      <c r="H21" s="4"/>
      <c r="I21" s="4"/>
    </row>
    <row r="22" spans="1:9" x14ac:dyDescent="0.25">
      <c r="A22" s="6">
        <v>43739</v>
      </c>
      <c r="B22" s="4">
        <v>1.57</v>
      </c>
      <c r="C22" s="4">
        <v>2.4900000000000002</v>
      </c>
      <c r="D22" s="4">
        <v>5.1100000000000003</v>
      </c>
      <c r="E22" s="4"/>
      <c r="F22" s="4"/>
      <c r="G22" s="4"/>
      <c r="H22" s="4"/>
      <c r="I22" s="4"/>
    </row>
    <row r="23" spans="1:9" x14ac:dyDescent="0.25">
      <c r="A23" s="6">
        <v>43770</v>
      </c>
      <c r="B23" s="4">
        <v>2.66</v>
      </c>
      <c r="C23" s="4">
        <v>1.7</v>
      </c>
      <c r="D23" s="4">
        <v>2.77</v>
      </c>
      <c r="E23" s="4"/>
      <c r="F23" s="4"/>
      <c r="G23" s="4"/>
      <c r="H23" s="4"/>
      <c r="I23" s="4"/>
    </row>
    <row r="24" spans="1:9" x14ac:dyDescent="0.25">
      <c r="A24" s="6">
        <v>43800</v>
      </c>
      <c r="B24" s="4">
        <v>0.91</v>
      </c>
      <c r="C24" s="4">
        <v>1.06</v>
      </c>
      <c r="D24" s="4">
        <v>2.2599999999999998</v>
      </c>
      <c r="E24" s="4"/>
      <c r="F24" s="4"/>
      <c r="G24" s="4"/>
      <c r="H24" s="4"/>
      <c r="I24" s="4"/>
    </row>
    <row r="25" spans="1:9" x14ac:dyDescent="0.25">
      <c r="A25" s="6">
        <v>43831</v>
      </c>
      <c r="B25" s="4">
        <v>2.04</v>
      </c>
      <c r="C25" s="4">
        <v>1.08</v>
      </c>
      <c r="D25" s="4">
        <v>2.04</v>
      </c>
      <c r="E25" s="4"/>
      <c r="F25" s="4"/>
      <c r="G25" s="4"/>
      <c r="H25" s="4"/>
      <c r="I25" s="4"/>
    </row>
    <row r="26" spans="1:9" x14ac:dyDescent="0.25">
      <c r="A26" s="6">
        <v>43862</v>
      </c>
      <c r="B26" s="4">
        <v>2.04</v>
      </c>
      <c r="C26" s="4">
        <v>1.68</v>
      </c>
      <c r="D26" s="4">
        <v>2.48</v>
      </c>
      <c r="E26" s="4"/>
      <c r="F26" s="4"/>
      <c r="G26" s="4"/>
      <c r="H26" s="4"/>
      <c r="I26" s="4"/>
    </row>
    <row r="27" spans="1:9" x14ac:dyDescent="0.25">
      <c r="A27" s="6">
        <v>43891</v>
      </c>
      <c r="B27" s="4">
        <v>2.35</v>
      </c>
      <c r="C27" s="4">
        <v>2.25</v>
      </c>
      <c r="D27" s="4">
        <v>2.2000000000000002</v>
      </c>
      <c r="E27" s="4"/>
      <c r="F27" s="4"/>
      <c r="G27" s="4"/>
      <c r="H27" s="4"/>
      <c r="I27" s="4"/>
    </row>
    <row r="28" spans="1:9" x14ac:dyDescent="0.25">
      <c r="A28" s="6">
        <v>43922</v>
      </c>
      <c r="B28" s="4">
        <v>4.45</v>
      </c>
      <c r="C28" s="4">
        <v>2.7</v>
      </c>
      <c r="D28" s="4">
        <v>3.31</v>
      </c>
      <c r="E28" s="4"/>
      <c r="F28" s="4"/>
      <c r="G28" s="4"/>
      <c r="H28" s="4"/>
      <c r="I28" s="4"/>
    </row>
    <row r="29" spans="1:9" x14ac:dyDescent="0.25">
      <c r="A29" s="6">
        <v>43952</v>
      </c>
      <c r="B29" s="4">
        <v>4.72</v>
      </c>
      <c r="C29" s="4">
        <v>4.25</v>
      </c>
      <c r="D29" s="4">
        <v>3.88</v>
      </c>
      <c r="E29" s="4"/>
      <c r="F29" s="4"/>
      <c r="G29" s="4"/>
      <c r="H29" s="4"/>
      <c r="I29" s="4"/>
    </row>
    <row r="30" spans="1:9" x14ac:dyDescent="0.25">
      <c r="A30" s="6">
        <v>43983</v>
      </c>
      <c r="B30" s="4">
        <v>5.03</v>
      </c>
      <c r="C30" s="4">
        <v>5.0599999999999996</v>
      </c>
      <c r="D30" s="4">
        <v>3.63</v>
      </c>
      <c r="E30" s="4"/>
      <c r="F30" s="4"/>
      <c r="G30" s="4"/>
      <c r="H30" s="4"/>
      <c r="I30" s="4"/>
    </row>
    <row r="31" spans="1:9" x14ac:dyDescent="0.25">
      <c r="A31" s="6">
        <v>44013</v>
      </c>
      <c r="B31" s="4">
        <v>4.82</v>
      </c>
      <c r="C31" s="4">
        <v>4.3899999999999997</v>
      </c>
      <c r="D31" s="4">
        <v>3.76</v>
      </c>
      <c r="E31" s="4"/>
      <c r="F31" s="4"/>
      <c r="G31" s="4"/>
      <c r="H31" s="4"/>
      <c r="I31" s="4"/>
    </row>
    <row r="32" spans="1:9" x14ac:dyDescent="0.25">
      <c r="A32" s="6">
        <v>44044</v>
      </c>
      <c r="B32" s="4">
        <v>6.24</v>
      </c>
      <c r="C32" s="4">
        <v>4.66</v>
      </c>
      <c r="D32" s="4">
        <v>3.73</v>
      </c>
      <c r="E32" s="4"/>
      <c r="F32" s="4"/>
      <c r="G32" s="4"/>
      <c r="H32" s="4"/>
      <c r="I32" s="4"/>
    </row>
    <row r="33" spans="1:9" x14ac:dyDescent="0.25">
      <c r="A33" s="6">
        <v>44075</v>
      </c>
      <c r="B33" s="4">
        <v>6.23</v>
      </c>
      <c r="C33" s="4">
        <v>4.91</v>
      </c>
      <c r="D33" s="4">
        <v>4.18</v>
      </c>
      <c r="E33" s="4"/>
      <c r="F33" s="4"/>
      <c r="G33" s="4"/>
      <c r="H33" s="4"/>
      <c r="I33" s="4"/>
    </row>
    <row r="34" spans="1:9" x14ac:dyDescent="0.25">
      <c r="A34" s="6">
        <v>44105</v>
      </c>
      <c r="B34" s="4">
        <v>6.93</v>
      </c>
      <c r="C34" s="4">
        <v>5.29</v>
      </c>
      <c r="D34" s="4">
        <v>4.25</v>
      </c>
      <c r="E34" s="4"/>
      <c r="F34" s="4"/>
      <c r="G34" s="4"/>
      <c r="H34" s="4"/>
      <c r="I34" s="4"/>
    </row>
    <row r="35" spans="1:9" x14ac:dyDescent="0.25">
      <c r="A35" s="6">
        <v>44136</v>
      </c>
      <c r="B35" s="4">
        <v>6.12</v>
      </c>
      <c r="C35" s="4">
        <v>5.4</v>
      </c>
      <c r="D35" s="4">
        <v>4.6900000000000004</v>
      </c>
      <c r="E35" s="4"/>
      <c r="F35" s="4"/>
      <c r="G35" s="4"/>
      <c r="H35" s="4"/>
      <c r="I35" s="4"/>
    </row>
    <row r="36" spans="1:9" x14ac:dyDescent="0.25">
      <c r="A36" s="6">
        <v>44166</v>
      </c>
      <c r="B36" s="4">
        <v>6.66</v>
      </c>
      <c r="C36" s="4">
        <v>5.76</v>
      </c>
      <c r="D36" s="4">
        <v>5.08</v>
      </c>
      <c r="E36" s="4"/>
      <c r="F36" s="4"/>
      <c r="G36" s="4"/>
      <c r="H36" s="4"/>
      <c r="I36" s="4"/>
    </row>
    <row r="37" spans="1:9" x14ac:dyDescent="0.25">
      <c r="A37" s="6">
        <v>44197</v>
      </c>
      <c r="B37" s="4">
        <v>5.28</v>
      </c>
      <c r="C37" s="4">
        <v>6.53</v>
      </c>
      <c r="D37" s="4">
        <v>4.8600000000000003</v>
      </c>
      <c r="E37" s="4"/>
      <c r="F37" s="4"/>
      <c r="G37" s="4"/>
      <c r="H37" s="4"/>
      <c r="I37" s="4"/>
    </row>
    <row r="38" spans="1:9" x14ac:dyDescent="0.25">
      <c r="A38" s="6">
        <v>44228</v>
      </c>
      <c r="B38" s="4">
        <v>5.43</v>
      </c>
      <c r="C38" s="4">
        <v>5.79</v>
      </c>
      <c r="D38" s="4">
        <v>4.22</v>
      </c>
      <c r="E38" s="4"/>
      <c r="F38" s="4"/>
      <c r="G38" s="4"/>
      <c r="H38" s="4"/>
      <c r="I38" s="4"/>
    </row>
    <row r="39" spans="1:9" x14ac:dyDescent="0.25">
      <c r="A39" s="6">
        <v>44256</v>
      </c>
      <c r="B39" s="4">
        <v>5.0999999999999996</v>
      </c>
      <c r="C39" s="4">
        <v>5.1100000000000003</v>
      </c>
      <c r="D39" s="4">
        <v>4.26</v>
      </c>
      <c r="E39" s="4"/>
      <c r="F39" s="4"/>
      <c r="G39" s="4"/>
      <c r="H39" s="4"/>
      <c r="I39" s="4"/>
    </row>
    <row r="40" spans="1:9" x14ac:dyDescent="0.25">
      <c r="A40" s="6">
        <v>44287</v>
      </c>
      <c r="B40" s="4">
        <v>6.21</v>
      </c>
      <c r="C40" s="4">
        <v>5.2</v>
      </c>
      <c r="D40" s="4">
        <v>4.07</v>
      </c>
      <c r="E40" s="4"/>
      <c r="F40" s="4"/>
      <c r="G40" s="4"/>
      <c r="H40" s="4"/>
      <c r="I40" s="4"/>
    </row>
    <row r="41" spans="1:9" x14ac:dyDescent="0.25">
      <c r="A41" s="6">
        <v>44317</v>
      </c>
      <c r="B41" s="4">
        <v>4.93</v>
      </c>
      <c r="C41" s="4">
        <v>4.18</v>
      </c>
      <c r="D41" s="4">
        <v>3.88</v>
      </c>
      <c r="E41" s="4"/>
      <c r="F41" s="4"/>
      <c r="G41" s="4"/>
      <c r="H41" s="4"/>
      <c r="I41" s="4"/>
    </row>
    <row r="42" spans="1:9" x14ac:dyDescent="0.25">
      <c r="A42" s="6">
        <v>44348</v>
      </c>
      <c r="B42" s="4">
        <v>3.59</v>
      </c>
      <c r="C42" s="4">
        <v>3.42</v>
      </c>
      <c r="D42" s="4">
        <v>3.67</v>
      </c>
      <c r="E42" s="4"/>
      <c r="F42" s="4"/>
      <c r="G42" s="4"/>
      <c r="H42" s="4"/>
      <c r="I42" s="4"/>
    </row>
    <row r="43" spans="1:9" x14ac:dyDescent="0.25">
      <c r="A43" s="6">
        <v>44378</v>
      </c>
      <c r="B43" s="4">
        <v>2.16</v>
      </c>
      <c r="C43" s="4">
        <v>3.21</v>
      </c>
      <c r="D43" s="4">
        <v>3.78</v>
      </c>
      <c r="E43" s="4"/>
      <c r="F43" s="4"/>
      <c r="G43" s="4"/>
      <c r="H43" s="4"/>
      <c r="I43" s="4"/>
    </row>
    <row r="44" spans="1:9" x14ac:dyDescent="0.25">
      <c r="A44" s="6">
        <v>44409</v>
      </c>
      <c r="B44" s="4">
        <v>2.13</v>
      </c>
      <c r="C44" s="4">
        <v>3.2</v>
      </c>
      <c r="D44" s="4">
        <v>3.54</v>
      </c>
      <c r="E44" s="4"/>
      <c r="F44" s="4"/>
      <c r="G44" s="4"/>
      <c r="H44" s="4"/>
      <c r="I44" s="4"/>
    </row>
    <row r="45" spans="1:9" x14ac:dyDescent="0.25">
      <c r="A45" s="6">
        <v>44440</v>
      </c>
      <c r="B45" s="4">
        <v>3.21</v>
      </c>
      <c r="C45" s="4">
        <v>2.59</v>
      </c>
      <c r="D45" s="4">
        <v>3.63</v>
      </c>
      <c r="E45" s="4"/>
      <c r="F45" s="4"/>
      <c r="G45" s="4"/>
      <c r="H45" s="4"/>
      <c r="I45" s="4"/>
    </row>
    <row r="46" spans="1:9" x14ac:dyDescent="0.25">
      <c r="A46" s="6">
        <v>44470</v>
      </c>
      <c r="B46" s="4">
        <v>2.76</v>
      </c>
      <c r="C46" s="4">
        <v>2.3199999999999998</v>
      </c>
      <c r="D46" s="4">
        <v>3.95</v>
      </c>
      <c r="E46" s="4"/>
      <c r="F46" s="4"/>
      <c r="G46" s="4"/>
      <c r="H46" s="4"/>
      <c r="I46" s="4"/>
    </row>
    <row r="47" spans="1:9" x14ac:dyDescent="0.25">
      <c r="A47" s="6"/>
      <c r="B47" s="4"/>
      <c r="C47" s="4"/>
      <c r="D47" s="4"/>
      <c r="E47" s="4"/>
      <c r="F47" s="4"/>
      <c r="G47" s="4"/>
      <c r="H47" s="4"/>
      <c r="I47" s="4"/>
    </row>
    <row r="48" spans="1:9" x14ac:dyDescent="0.25">
      <c r="A48" s="6"/>
      <c r="B48" s="4"/>
      <c r="C48" s="4"/>
      <c r="D48" s="4"/>
      <c r="E48" s="4"/>
      <c r="F48" s="4"/>
      <c r="G48" s="4"/>
      <c r="H48" s="4"/>
      <c r="I48" s="4"/>
    </row>
    <row r="49" spans="1:9" x14ac:dyDescent="0.25">
      <c r="A49" s="6">
        <v>43466</v>
      </c>
      <c r="B49" s="4"/>
      <c r="C49" s="4"/>
      <c r="D49" s="4"/>
      <c r="E49" s="4"/>
      <c r="F49" s="4">
        <v>5.12</v>
      </c>
      <c r="G49" s="4">
        <v>5.25</v>
      </c>
      <c r="H49" s="4">
        <v>1.17</v>
      </c>
      <c r="I49" s="4"/>
    </row>
    <row r="50" spans="1:9" x14ac:dyDescent="0.25">
      <c r="A50" s="6">
        <v>43497</v>
      </c>
      <c r="B50" s="4"/>
      <c r="C50" s="4"/>
      <c r="D50" s="4"/>
      <c r="E50" s="4"/>
      <c r="F50" s="4">
        <v>3.57</v>
      </c>
      <c r="G50" s="4">
        <v>4.3600000000000003</v>
      </c>
      <c r="H50" s="4">
        <v>0.23</v>
      </c>
      <c r="I50" s="4"/>
    </row>
    <row r="51" spans="1:9" x14ac:dyDescent="0.25">
      <c r="A51" s="6">
        <v>43525</v>
      </c>
      <c r="B51" s="4"/>
      <c r="C51" s="4"/>
      <c r="D51" s="4"/>
      <c r="E51" s="4"/>
      <c r="F51" s="4">
        <v>2.77</v>
      </c>
      <c r="G51" s="4">
        <v>4.55</v>
      </c>
      <c r="H51" s="4">
        <v>1.06</v>
      </c>
      <c r="I51" s="4"/>
    </row>
    <row r="52" spans="1:9" x14ac:dyDescent="0.25">
      <c r="A52" s="6">
        <v>43556</v>
      </c>
      <c r="B52" s="4"/>
      <c r="C52" s="4"/>
      <c r="D52" s="4"/>
      <c r="E52" s="4"/>
      <c r="F52" s="4">
        <v>3.5</v>
      </c>
      <c r="G52" s="4">
        <v>4.8899999999999997</v>
      </c>
      <c r="H52" s="4">
        <v>1.43</v>
      </c>
      <c r="I52" s="4"/>
    </row>
    <row r="53" spans="1:9" x14ac:dyDescent="0.25">
      <c r="A53" s="6">
        <v>43586</v>
      </c>
      <c r="B53" s="4"/>
      <c r="C53" s="4"/>
      <c r="D53" s="4"/>
      <c r="E53" s="4"/>
      <c r="F53" s="4">
        <v>5.42</v>
      </c>
      <c r="G53" s="4">
        <v>5.31</v>
      </c>
      <c r="H53" s="4">
        <v>1.54</v>
      </c>
      <c r="I53" s="4"/>
    </row>
    <row r="54" spans="1:9" x14ac:dyDescent="0.25">
      <c r="A54" s="6">
        <v>43617</v>
      </c>
      <c r="B54" s="4"/>
      <c r="C54" s="4"/>
      <c r="D54" s="4"/>
      <c r="E54" s="4"/>
      <c r="F54" s="4">
        <v>5.97</v>
      </c>
      <c r="G54" s="4">
        <v>5.69</v>
      </c>
      <c r="H54" s="4">
        <v>2.4300000000000002</v>
      </c>
      <c r="I54" s="4"/>
    </row>
    <row r="55" spans="1:9" x14ac:dyDescent="0.25">
      <c r="A55" s="6">
        <v>43647</v>
      </c>
      <c r="B55" s="4"/>
      <c r="C55" s="4"/>
      <c r="D55" s="4"/>
      <c r="E55" s="4"/>
      <c r="F55" s="4">
        <v>5.76</v>
      </c>
      <c r="G55" s="4">
        <v>6.75</v>
      </c>
      <c r="H55" s="4">
        <v>2.2000000000000002</v>
      </c>
      <c r="I55" s="4"/>
    </row>
    <row r="56" spans="1:9" x14ac:dyDescent="0.25">
      <c r="A56" s="6">
        <v>43678</v>
      </c>
      <c r="B56" s="4"/>
      <c r="C56" s="4"/>
      <c r="D56" s="4"/>
      <c r="E56" s="4"/>
      <c r="F56" s="4">
        <v>5.04</v>
      </c>
      <c r="G56" s="4">
        <v>6.77</v>
      </c>
      <c r="H56" s="4">
        <v>3.96</v>
      </c>
      <c r="I56" s="4"/>
    </row>
    <row r="57" spans="1:9" x14ac:dyDescent="0.25">
      <c r="A57" s="6">
        <v>43709</v>
      </c>
      <c r="B57" s="4"/>
      <c r="C57" s="4"/>
      <c r="D57" s="4"/>
      <c r="E57" s="4"/>
      <c r="F57" s="4">
        <v>4.38</v>
      </c>
      <c r="G57" s="4">
        <v>4.8899999999999997</v>
      </c>
      <c r="H57" s="4">
        <v>3.28</v>
      </c>
      <c r="I57" s="4"/>
    </row>
    <row r="58" spans="1:9" x14ac:dyDescent="0.25">
      <c r="A58" s="6">
        <v>43739</v>
      </c>
      <c r="B58" s="4"/>
      <c r="C58" s="4"/>
      <c r="D58" s="4"/>
      <c r="E58" s="4"/>
      <c r="F58" s="4">
        <v>4</v>
      </c>
      <c r="G58" s="4">
        <v>3.33</v>
      </c>
      <c r="H58" s="4">
        <v>2.46</v>
      </c>
      <c r="I58" s="4"/>
    </row>
    <row r="59" spans="1:9" x14ac:dyDescent="0.25">
      <c r="A59" s="6">
        <v>43770</v>
      </c>
      <c r="B59" s="4"/>
      <c r="C59" s="4"/>
      <c r="D59" s="4"/>
      <c r="E59" s="4"/>
      <c r="F59" s="4">
        <v>3.28</v>
      </c>
      <c r="G59" s="4">
        <v>0.95</v>
      </c>
      <c r="H59" s="4">
        <v>2.15</v>
      </c>
      <c r="I59" s="4"/>
    </row>
    <row r="60" spans="1:9" x14ac:dyDescent="0.25">
      <c r="A60" s="6">
        <v>43800</v>
      </c>
      <c r="B60" s="4"/>
      <c r="C60" s="4"/>
      <c r="D60" s="4"/>
      <c r="E60" s="4"/>
      <c r="F60" s="4">
        <v>1.1599999999999999</v>
      </c>
      <c r="G60" s="4">
        <v>-0.6</v>
      </c>
      <c r="H60" s="4">
        <v>1.87</v>
      </c>
      <c r="I60" s="4"/>
    </row>
    <row r="61" spans="1:9" x14ac:dyDescent="0.25">
      <c r="A61" s="6">
        <v>43831</v>
      </c>
      <c r="B61" s="4"/>
      <c r="C61" s="4"/>
      <c r="D61" s="4"/>
      <c r="E61" s="4"/>
      <c r="F61" s="4">
        <v>0.25</v>
      </c>
      <c r="G61" s="4">
        <v>0.87</v>
      </c>
      <c r="H61" s="4">
        <v>1.47</v>
      </c>
      <c r="I61" s="4"/>
    </row>
    <row r="62" spans="1:9" x14ac:dyDescent="0.25">
      <c r="A62" s="6">
        <v>43862</v>
      </c>
      <c r="B62" s="4"/>
      <c r="C62" s="4"/>
      <c r="D62" s="4"/>
      <c r="E62" s="4"/>
      <c r="F62" s="4">
        <v>1.55</v>
      </c>
      <c r="G62" s="4">
        <v>1.22</v>
      </c>
      <c r="H62" s="4">
        <v>2.5</v>
      </c>
      <c r="I62" s="4"/>
    </row>
    <row r="63" spans="1:9" x14ac:dyDescent="0.25">
      <c r="A63" s="6">
        <v>43891</v>
      </c>
      <c r="B63" s="4"/>
      <c r="C63" s="4"/>
      <c r="D63" s="4"/>
      <c r="E63" s="4"/>
      <c r="F63" s="4">
        <v>2.5299999999999998</v>
      </c>
      <c r="G63" s="4">
        <v>1.81</v>
      </c>
      <c r="H63" s="4">
        <v>1.53</v>
      </c>
      <c r="I63" s="4"/>
    </row>
    <row r="64" spans="1:9" x14ac:dyDescent="0.25">
      <c r="A64" s="6">
        <v>43922</v>
      </c>
      <c r="B64" s="4"/>
      <c r="C64" s="4"/>
      <c r="D64" s="4"/>
      <c r="E64" s="4"/>
      <c r="F64" s="4">
        <v>4.57</v>
      </c>
      <c r="G64" s="4">
        <v>3.84</v>
      </c>
      <c r="H64" s="4">
        <v>2.15</v>
      </c>
      <c r="I64" s="4"/>
    </row>
    <row r="65" spans="1:9" x14ac:dyDescent="0.25">
      <c r="A65" s="6">
        <v>43952</v>
      </c>
      <c r="B65" s="4"/>
      <c r="C65" s="4"/>
      <c r="D65" s="4"/>
      <c r="E65" s="4"/>
      <c r="F65" s="4">
        <v>6.13</v>
      </c>
      <c r="G65" s="4">
        <v>6.65</v>
      </c>
      <c r="H65" s="4">
        <v>3.77</v>
      </c>
      <c r="I65" s="4"/>
    </row>
    <row r="66" spans="1:9" x14ac:dyDescent="0.25">
      <c r="A66" s="6">
        <v>43983</v>
      </c>
      <c r="B66" s="4"/>
      <c r="C66" s="4"/>
      <c r="D66" s="4"/>
      <c r="E66" s="4"/>
      <c r="F66" s="4">
        <v>7.29</v>
      </c>
      <c r="G66" s="4">
        <v>6.59</v>
      </c>
      <c r="H66" s="4">
        <v>3.97</v>
      </c>
      <c r="I66" s="4"/>
    </row>
    <row r="67" spans="1:9" x14ac:dyDescent="0.25">
      <c r="A67" s="6">
        <v>44013</v>
      </c>
      <c r="B67" s="4"/>
      <c r="C67" s="4"/>
      <c r="D67" s="4"/>
      <c r="E67" s="4"/>
      <c r="F67" s="4">
        <v>7.65</v>
      </c>
      <c r="G67" s="4">
        <v>4.96</v>
      </c>
      <c r="H67" s="4">
        <v>7.5</v>
      </c>
      <c r="I67" s="4"/>
    </row>
    <row r="68" spans="1:9" x14ac:dyDescent="0.25">
      <c r="A68" s="6">
        <v>44044</v>
      </c>
      <c r="B68" s="4"/>
      <c r="C68" s="4"/>
      <c r="D68" s="4"/>
      <c r="E68" s="4"/>
      <c r="F68" s="4">
        <v>7.8</v>
      </c>
      <c r="G68" s="4">
        <v>4.96</v>
      </c>
      <c r="H68" s="4">
        <v>6.03</v>
      </c>
      <c r="I68" s="4"/>
    </row>
    <row r="69" spans="1:9" x14ac:dyDescent="0.25">
      <c r="A69" s="6">
        <v>44075</v>
      </c>
      <c r="B69" s="4"/>
      <c r="C69" s="4"/>
      <c r="D69" s="4"/>
      <c r="E69" s="4"/>
      <c r="F69" s="4">
        <v>8.92</v>
      </c>
      <c r="G69" s="4">
        <v>7.9</v>
      </c>
      <c r="H69" s="4">
        <v>6.07</v>
      </c>
      <c r="I69" s="4"/>
    </row>
    <row r="70" spans="1:9" x14ac:dyDescent="0.25">
      <c r="A70" s="6">
        <v>44105</v>
      </c>
      <c r="B70" s="4"/>
      <c r="C70" s="4"/>
      <c r="D70" s="4"/>
      <c r="E70" s="4"/>
      <c r="F70" s="4">
        <v>10.89</v>
      </c>
      <c r="G70" s="4">
        <v>7.75</v>
      </c>
      <c r="H70" s="4">
        <v>6.82</v>
      </c>
      <c r="I70" s="4"/>
    </row>
    <row r="71" spans="1:9" x14ac:dyDescent="0.25">
      <c r="A71" s="6">
        <v>44136</v>
      </c>
      <c r="B71" s="4"/>
      <c r="C71" s="4"/>
      <c r="D71" s="4"/>
      <c r="E71" s="4"/>
      <c r="F71" s="4">
        <v>9.8699999999999992</v>
      </c>
      <c r="G71" s="4">
        <v>8.58</v>
      </c>
      <c r="H71" s="4">
        <v>6.39</v>
      </c>
      <c r="I71" s="4"/>
    </row>
    <row r="72" spans="1:9" x14ac:dyDescent="0.25">
      <c r="A72" s="6">
        <v>44166</v>
      </c>
      <c r="B72" s="4"/>
      <c r="C72" s="4"/>
      <c r="D72" s="4"/>
      <c r="E72" s="4"/>
      <c r="F72" s="4">
        <v>8.93</v>
      </c>
      <c r="G72" s="4">
        <v>8.35</v>
      </c>
      <c r="H72" s="4">
        <v>6.29</v>
      </c>
      <c r="I72" s="4"/>
    </row>
    <row r="73" spans="1:9" x14ac:dyDescent="0.25">
      <c r="A73" s="6">
        <v>44197</v>
      </c>
      <c r="B73" s="4"/>
      <c r="C73" s="4"/>
      <c r="D73" s="4"/>
      <c r="E73" s="4"/>
      <c r="F73" s="4">
        <v>9.39</v>
      </c>
      <c r="G73" s="4">
        <v>8.8000000000000007</v>
      </c>
      <c r="H73" s="4">
        <v>8.51</v>
      </c>
      <c r="I73" s="4"/>
    </row>
    <row r="74" spans="1:9" x14ac:dyDescent="0.25">
      <c r="A74" s="6">
        <v>44228</v>
      </c>
      <c r="B74" s="4"/>
      <c r="C74" s="4"/>
      <c r="D74" s="4"/>
      <c r="E74" s="4"/>
      <c r="F74" s="4">
        <v>9.1199999999999992</v>
      </c>
      <c r="G74" s="4">
        <v>8.36</v>
      </c>
      <c r="H74" s="4">
        <v>7.56</v>
      </c>
      <c r="I74" s="4"/>
    </row>
    <row r="75" spans="1:9" x14ac:dyDescent="0.25">
      <c r="A75" s="6">
        <v>44256</v>
      </c>
      <c r="B75" s="4"/>
      <c r="C75" s="4"/>
      <c r="D75" s="4"/>
      <c r="E75" s="4"/>
      <c r="F75" s="4">
        <v>8.86</v>
      </c>
      <c r="G75" s="4">
        <v>8.0500000000000007</v>
      </c>
      <c r="H75" s="4">
        <v>6.74</v>
      </c>
      <c r="I75" s="4"/>
    </row>
    <row r="76" spans="1:9" x14ac:dyDescent="0.25">
      <c r="A76" s="6">
        <v>44287</v>
      </c>
      <c r="B76" s="4"/>
      <c r="C76" s="4"/>
      <c r="D76" s="4"/>
      <c r="E76" s="4"/>
      <c r="F76" s="4">
        <v>5.63</v>
      </c>
      <c r="G76" s="4">
        <v>5.68</v>
      </c>
      <c r="H76" s="4">
        <v>6.44</v>
      </c>
      <c r="I76" s="4"/>
    </row>
    <row r="77" spans="1:9" x14ac:dyDescent="0.25">
      <c r="A77" s="6">
        <v>44317</v>
      </c>
      <c r="B77" s="4"/>
      <c r="C77" s="4"/>
      <c r="D77" s="4"/>
      <c r="E77" s="4"/>
      <c r="F77" s="4">
        <v>2.41</v>
      </c>
      <c r="G77" s="4">
        <v>2.5</v>
      </c>
      <c r="H77" s="4">
        <v>4.7699999999999996</v>
      </c>
      <c r="I77" s="4"/>
    </row>
    <row r="78" spans="1:9" x14ac:dyDescent="0.25">
      <c r="A78" s="6">
        <v>44348</v>
      </c>
      <c r="B78" s="4"/>
      <c r="C78" s="4"/>
      <c r="D78" s="4"/>
      <c r="E78" s="4"/>
      <c r="F78" s="4">
        <v>0.44</v>
      </c>
      <c r="G78" s="4">
        <v>2.5</v>
      </c>
      <c r="H78" s="4">
        <v>3.71</v>
      </c>
      <c r="I78" s="4"/>
    </row>
    <row r="79" spans="1:9" x14ac:dyDescent="0.25">
      <c r="A79" s="6">
        <v>44378</v>
      </c>
      <c r="B79" s="4"/>
      <c r="C79" s="4"/>
      <c r="D79" s="4"/>
      <c r="E79" s="4"/>
      <c r="F79" s="4">
        <v>-0.82</v>
      </c>
      <c r="G79" s="4">
        <v>3.16</v>
      </c>
      <c r="H79" s="4">
        <v>2.89</v>
      </c>
      <c r="I79" s="4"/>
    </row>
    <row r="80" spans="1:9" x14ac:dyDescent="0.25">
      <c r="A80" s="6"/>
      <c r="B80" s="4"/>
      <c r="C80" s="4"/>
      <c r="D80" s="4"/>
      <c r="E80" s="4"/>
      <c r="F80" s="4">
        <v>-1.46</v>
      </c>
      <c r="G80" s="4">
        <v>3.13</v>
      </c>
      <c r="H80" s="4">
        <v>2.77</v>
      </c>
      <c r="I80" s="4"/>
    </row>
    <row r="81" spans="1:9" x14ac:dyDescent="0.25">
      <c r="A81" s="6"/>
      <c r="B81" s="4"/>
      <c r="C81" s="4"/>
      <c r="D81" s="4"/>
      <c r="E81" s="4"/>
      <c r="F81" s="4">
        <v>-1.1200000000000001</v>
      </c>
      <c r="G81" s="4">
        <v>1.49</v>
      </c>
      <c r="H81" s="4">
        <v>1.69</v>
      </c>
      <c r="I81" s="4"/>
    </row>
    <row r="82" spans="1:9" x14ac:dyDescent="0.25">
      <c r="A82" s="6"/>
      <c r="B82" s="4"/>
      <c r="C82" s="4"/>
      <c r="D82" s="4"/>
      <c r="E82" s="4"/>
      <c r="F82" s="4">
        <v>-2.34</v>
      </c>
      <c r="G82" s="4">
        <v>0.97</v>
      </c>
      <c r="H82" s="4">
        <v>1.93</v>
      </c>
      <c r="I82" s="4"/>
    </row>
    <row r="83" spans="1:9" x14ac:dyDescent="0.25">
      <c r="A83" s="1"/>
    </row>
    <row r="84" spans="1:9" x14ac:dyDescent="0.25">
      <c r="A84" s="1"/>
    </row>
    <row r="85" spans="1:9" x14ac:dyDescent="0.25">
      <c r="A85" s="1"/>
    </row>
    <row r="86" spans="1:9" x14ac:dyDescent="0.25">
      <c r="A86" s="1"/>
    </row>
    <row r="87" spans="1:9" x14ac:dyDescent="0.25">
      <c r="A87" s="1"/>
    </row>
    <row r="88" spans="1:9" x14ac:dyDescent="0.25">
      <c r="A88" s="1"/>
    </row>
    <row r="89" spans="1:9" x14ac:dyDescent="0.25">
      <c r="A89" s="1"/>
    </row>
    <row r="90" spans="1:9" x14ac:dyDescent="0.25">
      <c r="A90" s="1"/>
    </row>
    <row r="91" spans="1:9" x14ac:dyDescent="0.25">
      <c r="A91" s="1"/>
    </row>
    <row r="92" spans="1:9" x14ac:dyDescent="0.25">
      <c r="A92" s="1"/>
    </row>
    <row r="93" spans="1:9" x14ac:dyDescent="0.25">
      <c r="A93" s="1"/>
    </row>
    <row r="94" spans="1:9" x14ac:dyDescent="0.25">
      <c r="A94" s="1"/>
    </row>
    <row r="95" spans="1:9" x14ac:dyDescent="0.25">
      <c r="A95" s="1"/>
    </row>
    <row r="96" spans="1:9"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7"/>
      <c r="B1" s="1" t="s">
        <v>0</v>
      </c>
      <c r="C1" s="1"/>
      <c r="D1" s="1"/>
      <c r="E1" s="1"/>
    </row>
    <row r="2" spans="1:5" x14ac:dyDescent="0.25">
      <c r="A2" s="7"/>
      <c r="B2" s="1"/>
      <c r="C2" s="1"/>
      <c r="D2" s="1"/>
      <c r="E2" s="1"/>
    </row>
    <row r="3" spans="1:5" x14ac:dyDescent="0.25">
      <c r="A3" s="7"/>
      <c r="B3" s="1" t="s">
        <v>43</v>
      </c>
      <c r="C3" s="1"/>
      <c r="D3" s="1"/>
      <c r="E3" s="1"/>
    </row>
    <row r="4" spans="1:5" x14ac:dyDescent="0.25">
      <c r="A4" s="7"/>
      <c r="B4" s="1" t="s">
        <v>44</v>
      </c>
      <c r="C4" s="1"/>
      <c r="D4" s="1"/>
      <c r="E4" s="1"/>
    </row>
    <row r="5" spans="1:5" x14ac:dyDescent="0.25">
      <c r="A5" s="7"/>
      <c r="B5" s="1" t="s">
        <v>45</v>
      </c>
      <c r="C5" s="1"/>
      <c r="D5" s="1"/>
      <c r="E5" s="1"/>
    </row>
    <row r="6" spans="1:5" x14ac:dyDescent="0.25">
      <c r="A6" s="7"/>
      <c r="B6" s="1" t="s">
        <v>46</v>
      </c>
      <c r="C6" s="1"/>
      <c r="D6" s="1"/>
      <c r="E6" s="1"/>
    </row>
    <row r="7" spans="1:5" x14ac:dyDescent="0.25">
      <c r="A7" s="7"/>
      <c r="B7" s="1" t="s">
        <v>47</v>
      </c>
      <c r="C7" s="1"/>
      <c r="D7" s="1"/>
      <c r="E7" s="1"/>
    </row>
    <row r="8" spans="1:5" x14ac:dyDescent="0.25">
      <c r="A8" s="7"/>
      <c r="B8" s="1" t="s">
        <v>48</v>
      </c>
      <c r="C8" s="1"/>
      <c r="D8" s="1"/>
      <c r="E8" s="1"/>
    </row>
    <row r="9" spans="1:5" x14ac:dyDescent="0.25">
      <c r="A9" s="7"/>
      <c r="B9" s="1"/>
      <c r="C9" s="1"/>
      <c r="D9" s="1"/>
      <c r="E9" s="1"/>
    </row>
    <row r="10" spans="1:5" x14ac:dyDescent="0.25">
      <c r="A10" s="7"/>
      <c r="B10" s="1"/>
      <c r="C10" s="1"/>
      <c r="D10" s="1"/>
      <c r="E10" s="1"/>
    </row>
    <row r="11" spans="1:5" x14ac:dyDescent="0.25">
      <c r="A11" s="7"/>
      <c r="B11" s="1"/>
      <c r="C11" s="1"/>
      <c r="D11" s="1"/>
      <c r="E11" s="1"/>
    </row>
    <row r="12" spans="1:5" x14ac:dyDescent="0.25">
      <c r="A12" s="7"/>
      <c r="B12" s="1" t="s">
        <v>49</v>
      </c>
      <c r="C12" s="1" t="s">
        <v>50</v>
      </c>
      <c r="D12" s="1" t="s">
        <v>16</v>
      </c>
      <c r="E12" s="1" t="s">
        <v>16</v>
      </c>
    </row>
    <row r="13" spans="1:5" x14ac:dyDescent="0.25">
      <c r="A13" s="9">
        <v>37681</v>
      </c>
      <c r="B13" s="4">
        <v>38.1</v>
      </c>
      <c r="C13" s="4">
        <v>47.9</v>
      </c>
      <c r="D13" s="4">
        <v>43.39</v>
      </c>
      <c r="E13" s="4">
        <v>61.94</v>
      </c>
    </row>
    <row r="14" spans="1:5" x14ac:dyDescent="0.25">
      <c r="A14" s="9">
        <v>37865</v>
      </c>
      <c r="B14" s="4">
        <v>39.1</v>
      </c>
      <c r="C14" s="4">
        <v>59.2</v>
      </c>
      <c r="D14" s="4">
        <v>43.39</v>
      </c>
      <c r="E14" s="4">
        <v>61.94</v>
      </c>
    </row>
    <row r="15" spans="1:5" x14ac:dyDescent="0.25">
      <c r="A15" s="9">
        <v>38047</v>
      </c>
      <c r="B15" s="4">
        <v>41.9</v>
      </c>
      <c r="C15" s="4">
        <v>57.4</v>
      </c>
      <c r="D15" s="4">
        <v>43.39</v>
      </c>
      <c r="E15" s="4">
        <v>61.94</v>
      </c>
    </row>
    <row r="16" spans="1:5" x14ac:dyDescent="0.25">
      <c r="A16" s="9">
        <v>38231</v>
      </c>
      <c r="B16" s="4">
        <v>46.4</v>
      </c>
      <c r="C16" s="4">
        <v>60.8</v>
      </c>
      <c r="D16" s="4">
        <v>43.39</v>
      </c>
      <c r="E16" s="4">
        <v>61.94</v>
      </c>
    </row>
    <row r="17" spans="1:5" x14ac:dyDescent="0.25">
      <c r="A17" s="9">
        <v>38412</v>
      </c>
      <c r="B17" s="4">
        <v>40.5</v>
      </c>
      <c r="C17" s="4">
        <v>53.8</v>
      </c>
      <c r="D17" s="4">
        <v>43.39</v>
      </c>
      <c r="E17" s="4">
        <v>61.94</v>
      </c>
    </row>
    <row r="18" spans="1:5" x14ac:dyDescent="0.25">
      <c r="A18" s="9">
        <v>38596</v>
      </c>
      <c r="B18" s="4">
        <v>53.6</v>
      </c>
      <c r="C18" s="4">
        <v>56.3</v>
      </c>
      <c r="D18" s="4">
        <v>43.39</v>
      </c>
      <c r="E18" s="4">
        <v>61.94</v>
      </c>
    </row>
    <row r="19" spans="1:5" x14ac:dyDescent="0.25">
      <c r="A19" s="9">
        <v>38777</v>
      </c>
      <c r="B19" s="4">
        <v>51.2</v>
      </c>
      <c r="C19" s="4">
        <v>69.7</v>
      </c>
      <c r="D19" s="4">
        <v>43.39</v>
      </c>
      <c r="E19" s="4">
        <v>61.94</v>
      </c>
    </row>
    <row r="20" spans="1:5" x14ac:dyDescent="0.25">
      <c r="A20" s="9">
        <v>38961</v>
      </c>
      <c r="B20" s="4">
        <v>49</v>
      </c>
      <c r="C20" s="4">
        <v>65.900000000000006</v>
      </c>
      <c r="D20" s="4">
        <v>43.39</v>
      </c>
      <c r="E20" s="4">
        <v>61.94</v>
      </c>
    </row>
    <row r="21" spans="1:5" x14ac:dyDescent="0.25">
      <c r="A21" s="9">
        <v>39142</v>
      </c>
      <c r="B21" s="4">
        <v>43.1</v>
      </c>
      <c r="C21" s="4">
        <v>67.900000000000006</v>
      </c>
      <c r="D21" s="4">
        <v>43.39</v>
      </c>
      <c r="E21" s="4">
        <v>61.94</v>
      </c>
    </row>
    <row r="22" spans="1:5" x14ac:dyDescent="0.25">
      <c r="A22" s="9">
        <v>39326</v>
      </c>
      <c r="B22" s="4">
        <v>70.2</v>
      </c>
      <c r="C22" s="4">
        <v>80.8</v>
      </c>
      <c r="D22" s="4">
        <v>43.39</v>
      </c>
      <c r="E22" s="4">
        <v>61.94</v>
      </c>
    </row>
    <row r="23" spans="1:5" x14ac:dyDescent="0.25">
      <c r="A23" s="9">
        <v>39508</v>
      </c>
      <c r="B23" s="4">
        <v>64.5</v>
      </c>
      <c r="C23" s="4">
        <v>85.6</v>
      </c>
      <c r="D23" s="4">
        <v>43.39</v>
      </c>
      <c r="E23" s="4">
        <v>61.94</v>
      </c>
    </row>
    <row r="24" spans="1:5" x14ac:dyDescent="0.25">
      <c r="A24" s="9">
        <v>39692</v>
      </c>
      <c r="B24" s="4">
        <v>69.3</v>
      </c>
      <c r="C24" s="4">
        <v>85.6</v>
      </c>
      <c r="D24" s="4">
        <v>43.39</v>
      </c>
      <c r="E24" s="4">
        <v>61.94</v>
      </c>
    </row>
    <row r="25" spans="1:5" x14ac:dyDescent="0.25">
      <c r="A25" s="9">
        <v>39873</v>
      </c>
      <c r="B25" s="4">
        <v>17.399999999999999</v>
      </c>
      <c r="C25" s="4">
        <v>31.75</v>
      </c>
      <c r="D25" s="4">
        <v>43.39</v>
      </c>
      <c r="E25" s="4">
        <v>61.94</v>
      </c>
    </row>
    <row r="26" spans="1:5" x14ac:dyDescent="0.25">
      <c r="A26" s="9">
        <v>40057</v>
      </c>
      <c r="B26" s="4">
        <v>37.6</v>
      </c>
      <c r="C26" s="4">
        <v>58.4</v>
      </c>
      <c r="D26" s="4">
        <v>43.39</v>
      </c>
      <c r="E26" s="4">
        <v>61.94</v>
      </c>
    </row>
    <row r="27" spans="1:5" x14ac:dyDescent="0.25">
      <c r="A27" s="9">
        <v>40238</v>
      </c>
      <c r="B27" s="4">
        <v>29.4</v>
      </c>
      <c r="C27" s="4">
        <v>51.2</v>
      </c>
      <c r="D27" s="4">
        <v>43.39</v>
      </c>
      <c r="E27" s="4">
        <v>61.94</v>
      </c>
    </row>
    <row r="28" spans="1:5" x14ac:dyDescent="0.25">
      <c r="A28" s="9">
        <v>40422</v>
      </c>
      <c r="B28" s="4">
        <v>31.3</v>
      </c>
      <c r="C28" s="4">
        <v>53.7</v>
      </c>
      <c r="D28" s="4">
        <v>43.39</v>
      </c>
      <c r="E28" s="4">
        <v>61.94</v>
      </c>
    </row>
    <row r="29" spans="1:5" x14ac:dyDescent="0.25">
      <c r="A29" s="9">
        <v>40603</v>
      </c>
      <c r="B29" s="4">
        <v>45</v>
      </c>
      <c r="C29" s="4">
        <v>71.599999999999994</v>
      </c>
      <c r="D29" s="4">
        <v>43.39</v>
      </c>
      <c r="E29" s="4">
        <v>61.94</v>
      </c>
    </row>
    <row r="30" spans="1:5" x14ac:dyDescent="0.25">
      <c r="A30" s="9">
        <v>40787</v>
      </c>
      <c r="B30" s="4">
        <v>40.6</v>
      </c>
      <c r="C30" s="4">
        <v>67.400000000000006</v>
      </c>
      <c r="D30" s="4">
        <v>43.39</v>
      </c>
      <c r="E30" s="4">
        <v>61.94</v>
      </c>
    </row>
    <row r="31" spans="1:5" x14ac:dyDescent="0.25">
      <c r="A31" s="9">
        <v>40969</v>
      </c>
      <c r="B31" s="4">
        <v>51.3</v>
      </c>
      <c r="C31" s="4">
        <v>80.400000000000006</v>
      </c>
      <c r="D31" s="4">
        <v>43.39</v>
      </c>
      <c r="E31" s="4">
        <v>61.94</v>
      </c>
    </row>
    <row r="32" spans="1:5" x14ac:dyDescent="0.25">
      <c r="A32" s="9">
        <v>41153</v>
      </c>
      <c r="B32" s="4">
        <v>46.1</v>
      </c>
      <c r="C32" s="4">
        <v>71.2</v>
      </c>
      <c r="D32" s="4">
        <v>43.39</v>
      </c>
      <c r="E32" s="4">
        <v>61.94</v>
      </c>
    </row>
    <row r="33" spans="1:5" x14ac:dyDescent="0.25">
      <c r="A33" s="9">
        <v>41334</v>
      </c>
      <c r="B33" s="4">
        <v>45.3</v>
      </c>
      <c r="C33" s="4">
        <v>79.2</v>
      </c>
      <c r="D33" s="4">
        <v>43.39</v>
      </c>
      <c r="E33" s="4">
        <v>61.94</v>
      </c>
    </row>
    <row r="34" spans="1:5" x14ac:dyDescent="0.25">
      <c r="A34" s="9">
        <v>41518</v>
      </c>
      <c r="B34" s="4">
        <v>43.1</v>
      </c>
      <c r="C34" s="4">
        <v>69.5</v>
      </c>
      <c r="D34" s="4">
        <v>43.39</v>
      </c>
      <c r="E34" s="4">
        <v>61.94</v>
      </c>
    </row>
    <row r="35" spans="1:5" x14ac:dyDescent="0.25">
      <c r="A35" s="9">
        <v>41699</v>
      </c>
      <c r="B35" s="4">
        <v>29.5</v>
      </c>
      <c r="C35" s="4">
        <v>49.8</v>
      </c>
      <c r="D35" s="4">
        <v>43.39</v>
      </c>
      <c r="E35" s="4">
        <v>61.94</v>
      </c>
    </row>
    <row r="36" spans="1:5" x14ac:dyDescent="0.25">
      <c r="A36" s="9">
        <v>41883</v>
      </c>
      <c r="B36" s="4">
        <v>34.799999999999997</v>
      </c>
      <c r="C36" s="4">
        <v>55.6</v>
      </c>
      <c r="D36" s="4">
        <v>43.39</v>
      </c>
      <c r="E36" s="4">
        <v>61.94</v>
      </c>
    </row>
    <row r="37" spans="1:5" x14ac:dyDescent="0.25">
      <c r="A37" s="9">
        <v>42064</v>
      </c>
      <c r="B37" s="4">
        <v>37</v>
      </c>
      <c r="C37" s="4">
        <v>50.4</v>
      </c>
      <c r="D37" s="4">
        <v>43.39</v>
      </c>
      <c r="E37" s="4">
        <v>61.94</v>
      </c>
    </row>
    <row r="38" spans="1:5" x14ac:dyDescent="0.25">
      <c r="A38" s="9">
        <v>42248</v>
      </c>
      <c r="B38" s="4">
        <v>42.3</v>
      </c>
      <c r="C38" s="4">
        <v>58.5</v>
      </c>
      <c r="D38" s="4">
        <v>43.39</v>
      </c>
      <c r="E38" s="4">
        <v>61.94</v>
      </c>
    </row>
    <row r="39" spans="1:5" x14ac:dyDescent="0.25">
      <c r="A39" s="9">
        <v>42430</v>
      </c>
      <c r="B39" s="4">
        <v>49.8</v>
      </c>
      <c r="C39" s="4">
        <v>57</v>
      </c>
      <c r="D39" s="4">
        <v>43.39</v>
      </c>
      <c r="E39" s="4">
        <v>61.94</v>
      </c>
    </row>
    <row r="40" spans="1:5" x14ac:dyDescent="0.25">
      <c r="A40" s="9">
        <v>42614</v>
      </c>
      <c r="B40" s="4">
        <v>33.5</v>
      </c>
      <c r="C40" s="4">
        <v>35.1</v>
      </c>
      <c r="D40" s="4">
        <v>43.39</v>
      </c>
      <c r="E40" s="4">
        <v>61.94</v>
      </c>
    </row>
    <row r="41" spans="1:5" x14ac:dyDescent="0.25">
      <c r="A41" s="9">
        <v>42795</v>
      </c>
      <c r="B41" s="4">
        <v>32.299999999999997</v>
      </c>
      <c r="C41" s="4">
        <v>37.5</v>
      </c>
      <c r="D41" s="4">
        <v>43.39</v>
      </c>
      <c r="E41" s="4">
        <v>61.94</v>
      </c>
    </row>
    <row r="42" spans="1:5" x14ac:dyDescent="0.25">
      <c r="A42" s="9">
        <v>42979</v>
      </c>
      <c r="B42" s="4">
        <v>34.299999999999997</v>
      </c>
      <c r="C42" s="4">
        <v>55.2</v>
      </c>
      <c r="D42" s="4">
        <v>43.39</v>
      </c>
      <c r="E42" s="4">
        <v>61.94</v>
      </c>
    </row>
    <row r="43" spans="1:5" x14ac:dyDescent="0.25">
      <c r="A43" s="9">
        <v>43160</v>
      </c>
      <c r="B43" s="4">
        <v>43.8</v>
      </c>
      <c r="C43" s="4">
        <v>63.1</v>
      </c>
      <c r="D43" s="4">
        <v>43.39</v>
      </c>
      <c r="E43" s="4">
        <v>61.94</v>
      </c>
    </row>
    <row r="44" spans="1:5" x14ac:dyDescent="0.25">
      <c r="A44" s="9">
        <v>43344</v>
      </c>
      <c r="B44" s="4">
        <v>55.7</v>
      </c>
      <c r="C44" s="4">
        <v>69</v>
      </c>
      <c r="D44" s="4">
        <v>43.39</v>
      </c>
      <c r="E44" s="4">
        <v>61.94</v>
      </c>
    </row>
    <row r="45" spans="1:5" x14ac:dyDescent="0.25">
      <c r="A45" s="9">
        <v>43525</v>
      </c>
      <c r="B45" s="4">
        <v>56.4</v>
      </c>
      <c r="C45" s="4">
        <v>78.8</v>
      </c>
      <c r="D45" s="4">
        <v>43.39</v>
      </c>
      <c r="E45" s="4">
        <v>61.94</v>
      </c>
    </row>
    <row r="46" spans="1:5" x14ac:dyDescent="0.25">
      <c r="A46" s="9">
        <v>43709</v>
      </c>
      <c r="B46" s="4">
        <v>35</v>
      </c>
      <c r="C46" s="4">
        <v>52.1</v>
      </c>
      <c r="D46" s="4">
        <v>43.39</v>
      </c>
      <c r="E46" s="4">
        <v>61.94</v>
      </c>
    </row>
    <row r="47" spans="1:5" x14ac:dyDescent="0.25">
      <c r="A47" s="9">
        <v>43891</v>
      </c>
      <c r="B47" s="4">
        <v>38.9</v>
      </c>
      <c r="C47" s="4">
        <v>59.2</v>
      </c>
      <c r="D47" s="4">
        <v>43.39</v>
      </c>
      <c r="E47" s="4">
        <v>61.94</v>
      </c>
    </row>
    <row r="48" spans="1:5" x14ac:dyDescent="0.25">
      <c r="A48" s="9">
        <v>44075</v>
      </c>
      <c r="B48" s="4">
        <v>36.299999999999997</v>
      </c>
      <c r="C48" s="4">
        <v>68.5</v>
      </c>
      <c r="D48" s="4">
        <v>43.39</v>
      </c>
      <c r="E48" s="4">
        <v>61.94</v>
      </c>
    </row>
    <row r="49" spans="1:5" x14ac:dyDescent="0.25">
      <c r="A49" s="9">
        <v>44256</v>
      </c>
      <c r="B49" s="4">
        <v>36.799999999999997</v>
      </c>
      <c r="C49" s="4">
        <v>60.6</v>
      </c>
      <c r="D49" s="4">
        <v>43.39</v>
      </c>
      <c r="E49" s="4">
        <v>61.94</v>
      </c>
    </row>
    <row r="50" spans="1:5" x14ac:dyDescent="0.25">
      <c r="A50" s="9">
        <v>44440</v>
      </c>
      <c r="B50" s="4">
        <v>58.5</v>
      </c>
      <c r="C50" s="4">
        <v>78.099999999999994</v>
      </c>
      <c r="D50" s="4">
        <v>43.39</v>
      </c>
      <c r="E50" s="4">
        <v>61.94</v>
      </c>
    </row>
    <row r="51" spans="1:5" x14ac:dyDescent="0.25">
      <c r="A51" s="10"/>
    </row>
    <row r="52" spans="1:5" x14ac:dyDescent="0.25">
      <c r="A52" s="11"/>
    </row>
    <row r="53" spans="1:5" x14ac:dyDescent="0.25">
      <c r="A53" s="11"/>
    </row>
    <row r="54" spans="1:5" x14ac:dyDescent="0.25">
      <c r="A54" s="11"/>
    </row>
    <row r="55" spans="1:5" x14ac:dyDescent="0.25">
      <c r="A55" s="11"/>
    </row>
    <row r="56" spans="1:5" x14ac:dyDescent="0.25">
      <c r="A56" s="11"/>
    </row>
    <row r="57" spans="1:5" x14ac:dyDescent="0.25">
      <c r="A57" s="11"/>
    </row>
    <row r="58" spans="1:5" x14ac:dyDescent="0.25">
      <c r="A58" s="11"/>
    </row>
    <row r="59" spans="1:5" x14ac:dyDescent="0.25">
      <c r="A59" s="7"/>
    </row>
    <row r="60" spans="1:5" x14ac:dyDescent="0.25">
      <c r="A60" s="7"/>
    </row>
    <row r="61" spans="1:5" x14ac:dyDescent="0.25">
      <c r="A61" s="7"/>
    </row>
    <row r="62" spans="1:5" x14ac:dyDescent="0.25">
      <c r="A62" s="7"/>
    </row>
    <row r="63" spans="1:5" x14ac:dyDescent="0.25">
      <c r="A63" s="7"/>
    </row>
    <row r="64" spans="1:5"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8"/>
      <c r="B1" s="1" t="s">
        <v>0</v>
      </c>
      <c r="C1" s="1"/>
      <c r="D1" s="1"/>
      <c r="E1" s="1"/>
      <c r="F1" s="1"/>
    </row>
    <row r="2" spans="1:6" x14ac:dyDescent="0.25">
      <c r="A2" s="8"/>
      <c r="B2" s="1" t="s">
        <v>52</v>
      </c>
      <c r="C2" s="1"/>
      <c r="D2" s="1"/>
      <c r="E2" s="1"/>
      <c r="F2" s="1"/>
    </row>
    <row r="3" spans="1:6" x14ac:dyDescent="0.25">
      <c r="A3" s="8"/>
      <c r="B3" s="1" t="s">
        <v>53</v>
      </c>
      <c r="C3" s="1"/>
      <c r="D3" s="1"/>
      <c r="E3" s="1"/>
      <c r="F3" s="1"/>
    </row>
    <row r="4" spans="1:6" x14ac:dyDescent="0.25">
      <c r="A4" s="8"/>
      <c r="B4" s="1" t="s">
        <v>54</v>
      </c>
      <c r="C4" s="1"/>
      <c r="D4" s="1"/>
      <c r="E4" s="1"/>
      <c r="F4" s="1"/>
    </row>
    <row r="5" spans="1:6" x14ac:dyDescent="0.25">
      <c r="A5" s="8"/>
      <c r="B5" s="1" t="s">
        <v>55</v>
      </c>
      <c r="C5" s="1"/>
      <c r="D5" s="1"/>
      <c r="E5" s="1"/>
      <c r="F5" s="1"/>
    </row>
    <row r="6" spans="1:6" x14ac:dyDescent="0.25">
      <c r="A6" s="8"/>
      <c r="B6" s="1" t="s">
        <v>56</v>
      </c>
      <c r="C6" s="1"/>
      <c r="D6" s="1"/>
      <c r="E6" s="1"/>
      <c r="F6" s="1"/>
    </row>
    <row r="7" spans="1:6" x14ac:dyDescent="0.25">
      <c r="A7" s="8"/>
      <c r="B7" s="1" t="s">
        <v>4</v>
      </c>
      <c r="C7" s="1"/>
      <c r="D7" s="1"/>
      <c r="E7" s="1"/>
      <c r="F7" s="1"/>
    </row>
    <row r="8" spans="1:6" x14ac:dyDescent="0.25">
      <c r="A8" s="8"/>
      <c r="B8" s="1" t="s">
        <v>5</v>
      </c>
      <c r="C8" s="1"/>
      <c r="D8" s="1"/>
      <c r="E8" s="1"/>
      <c r="F8" s="1"/>
    </row>
    <row r="9" spans="1:6" x14ac:dyDescent="0.25">
      <c r="A9" s="8"/>
      <c r="B9" s="1"/>
      <c r="C9" s="1"/>
      <c r="D9" s="1"/>
      <c r="E9" s="1"/>
      <c r="F9" s="1"/>
    </row>
    <row r="10" spans="1:6" x14ac:dyDescent="0.25">
      <c r="A10" s="8"/>
      <c r="B10" s="1"/>
      <c r="C10" s="1"/>
      <c r="D10" s="1"/>
      <c r="E10" s="1"/>
      <c r="F10" s="1"/>
    </row>
    <row r="11" spans="1:6" x14ac:dyDescent="0.25">
      <c r="A11" s="8"/>
      <c r="B11" s="1"/>
      <c r="C11" s="1"/>
      <c r="D11" s="1"/>
      <c r="E11" s="1"/>
      <c r="F11" s="1"/>
    </row>
    <row r="12" spans="1:6" x14ac:dyDescent="0.25">
      <c r="A12" s="8"/>
      <c r="B12" s="1" t="s">
        <v>27</v>
      </c>
      <c r="C12" s="1" t="s">
        <v>57</v>
      </c>
      <c r="D12" s="1" t="s">
        <v>58</v>
      </c>
      <c r="E12" s="1" t="s">
        <v>59</v>
      </c>
      <c r="F12" s="1" t="s">
        <v>60</v>
      </c>
    </row>
    <row r="13" spans="1:6" x14ac:dyDescent="0.25">
      <c r="A13" s="13">
        <v>43101</v>
      </c>
      <c r="B13" s="4">
        <v>1.01</v>
      </c>
      <c r="C13" s="4">
        <v>2.36</v>
      </c>
      <c r="D13" s="4">
        <v>4.68</v>
      </c>
      <c r="E13" s="4">
        <v>-12.88</v>
      </c>
      <c r="F13" s="4">
        <v>6.22</v>
      </c>
    </row>
    <row r="14" spans="1:6" x14ac:dyDescent="0.25">
      <c r="A14" s="13">
        <v>43132</v>
      </c>
      <c r="B14" s="4">
        <v>0.7</v>
      </c>
      <c r="C14" s="4">
        <v>2.2200000000000002</v>
      </c>
      <c r="D14" s="4">
        <v>4.33</v>
      </c>
      <c r="E14" s="4">
        <v>-12.99</v>
      </c>
      <c r="F14" s="4">
        <v>6.69</v>
      </c>
    </row>
    <row r="15" spans="1:6" x14ac:dyDescent="0.25">
      <c r="A15" s="13">
        <v>43160</v>
      </c>
      <c r="B15" s="4">
        <v>1.36</v>
      </c>
      <c r="C15" s="4">
        <v>2.36</v>
      </c>
      <c r="D15" s="4">
        <v>4.8899999999999997</v>
      </c>
      <c r="E15" s="4">
        <v>-11.91</v>
      </c>
      <c r="F15" s="4">
        <v>6.68</v>
      </c>
    </row>
    <row r="16" spans="1:6" x14ac:dyDescent="0.25">
      <c r="A16" s="13">
        <v>43191</v>
      </c>
      <c r="B16" s="4">
        <v>0.57999999999999996</v>
      </c>
      <c r="C16" s="4">
        <v>2.13</v>
      </c>
      <c r="D16" s="4">
        <v>2.5</v>
      </c>
      <c r="E16" s="4">
        <v>-12.86</v>
      </c>
      <c r="F16" s="4">
        <v>6.78</v>
      </c>
    </row>
    <row r="17" spans="1:6" x14ac:dyDescent="0.25">
      <c r="A17" s="13">
        <v>43221</v>
      </c>
      <c r="B17" s="4">
        <v>0.56999999999999995</v>
      </c>
      <c r="C17" s="4">
        <v>2.04</v>
      </c>
      <c r="D17" s="4">
        <v>4.2</v>
      </c>
      <c r="E17" s="4">
        <v>-13.14</v>
      </c>
      <c r="F17" s="4">
        <v>7.13</v>
      </c>
    </row>
    <row r="18" spans="1:6" x14ac:dyDescent="0.25">
      <c r="A18" s="13">
        <v>43252</v>
      </c>
      <c r="B18" s="4">
        <v>0.84</v>
      </c>
      <c r="C18" s="4">
        <v>2</v>
      </c>
      <c r="D18" s="4">
        <v>7.42</v>
      </c>
      <c r="E18" s="4">
        <v>-13.6</v>
      </c>
      <c r="F18" s="4">
        <v>7.08</v>
      </c>
    </row>
    <row r="19" spans="1:6" x14ac:dyDescent="0.25">
      <c r="A19" s="13">
        <v>43282</v>
      </c>
      <c r="B19" s="4">
        <v>1.17</v>
      </c>
      <c r="C19" s="4">
        <v>2.0299999999999998</v>
      </c>
      <c r="D19" s="4">
        <v>3.49</v>
      </c>
      <c r="E19" s="4">
        <v>-13.97</v>
      </c>
      <c r="F19" s="4">
        <v>7.01</v>
      </c>
    </row>
    <row r="20" spans="1:6" x14ac:dyDescent="0.25">
      <c r="A20" s="13">
        <v>43313</v>
      </c>
      <c r="B20" s="4">
        <v>1.51</v>
      </c>
      <c r="C20" s="4">
        <v>2.42</v>
      </c>
      <c r="D20" s="4">
        <v>3.45</v>
      </c>
      <c r="E20" s="4">
        <v>-13.44</v>
      </c>
      <c r="F20" s="4">
        <v>6.7</v>
      </c>
    </row>
    <row r="21" spans="1:6" x14ac:dyDescent="0.25">
      <c r="A21" s="13">
        <v>43344</v>
      </c>
      <c r="B21" s="4">
        <v>0.73</v>
      </c>
      <c r="C21" s="4">
        <v>2.14</v>
      </c>
      <c r="D21" s="4">
        <v>1.08</v>
      </c>
      <c r="E21" s="4">
        <v>-13.16</v>
      </c>
      <c r="F21" s="4">
        <v>6.31</v>
      </c>
    </row>
    <row r="22" spans="1:6" x14ac:dyDescent="0.25">
      <c r="A22" s="13">
        <v>43374</v>
      </c>
      <c r="B22" s="4">
        <v>0.12</v>
      </c>
      <c r="C22" s="4">
        <v>2.06</v>
      </c>
      <c r="D22" s="4">
        <v>-0.68</v>
      </c>
      <c r="E22" s="4">
        <v>-13.24</v>
      </c>
      <c r="F22" s="4">
        <v>3.85</v>
      </c>
    </row>
    <row r="23" spans="1:6" x14ac:dyDescent="0.25">
      <c r="A23" s="13">
        <v>43405</v>
      </c>
      <c r="B23" s="4">
        <v>0.39</v>
      </c>
      <c r="C23" s="4">
        <v>3.03</v>
      </c>
      <c r="D23" s="4">
        <v>0.81</v>
      </c>
      <c r="E23" s="4">
        <v>-12.24</v>
      </c>
      <c r="F23" s="4">
        <v>3.81</v>
      </c>
    </row>
    <row r="24" spans="1:6" x14ac:dyDescent="0.25">
      <c r="A24" s="13">
        <v>43435</v>
      </c>
      <c r="B24" s="4">
        <v>0.62</v>
      </c>
      <c r="C24" s="4">
        <v>2.78</v>
      </c>
      <c r="D24" s="4">
        <v>0.62</v>
      </c>
      <c r="E24" s="4">
        <v>-11.95</v>
      </c>
      <c r="F24" s="4">
        <v>3.98</v>
      </c>
    </row>
    <row r="25" spans="1:6" x14ac:dyDescent="0.25">
      <c r="A25" s="13">
        <v>43466</v>
      </c>
      <c r="B25" s="4">
        <v>0.98</v>
      </c>
      <c r="C25" s="4">
        <v>2.78</v>
      </c>
      <c r="D25" s="4">
        <v>-1.93</v>
      </c>
      <c r="E25" s="4">
        <v>-11.64</v>
      </c>
      <c r="F25" s="4">
        <v>4.04</v>
      </c>
    </row>
    <row r="26" spans="1:6" x14ac:dyDescent="0.25">
      <c r="A26" s="13">
        <v>43497</v>
      </c>
      <c r="B26" s="4">
        <v>0.7</v>
      </c>
      <c r="C26" s="4">
        <v>2.83</v>
      </c>
      <c r="D26" s="4">
        <v>-2.19</v>
      </c>
      <c r="E26" s="4">
        <v>-11.31</v>
      </c>
      <c r="F26" s="4">
        <v>3.61</v>
      </c>
    </row>
    <row r="27" spans="1:6" x14ac:dyDescent="0.25">
      <c r="A27" s="13">
        <v>43525</v>
      </c>
      <c r="B27" s="4">
        <v>0.87</v>
      </c>
      <c r="C27" s="4">
        <v>3.36</v>
      </c>
      <c r="D27" s="4">
        <v>-1.57</v>
      </c>
      <c r="E27" s="4">
        <v>-11.41</v>
      </c>
      <c r="F27" s="4">
        <v>3.75</v>
      </c>
    </row>
    <row r="28" spans="1:6" x14ac:dyDescent="0.25">
      <c r="A28" s="13">
        <v>43556</v>
      </c>
      <c r="B28" s="4">
        <v>1.78</v>
      </c>
      <c r="C28" s="4">
        <v>3.5</v>
      </c>
      <c r="D28" s="4">
        <v>1.83</v>
      </c>
      <c r="E28" s="4">
        <v>-9.2799999999999994</v>
      </c>
      <c r="F28" s="4">
        <v>3.84</v>
      </c>
    </row>
    <row r="29" spans="1:6" x14ac:dyDescent="0.25">
      <c r="A29" s="13">
        <v>43586</v>
      </c>
      <c r="B29" s="4">
        <v>1.79</v>
      </c>
      <c r="C29" s="4">
        <v>3.39</v>
      </c>
      <c r="D29" s="4">
        <v>-3.62</v>
      </c>
      <c r="E29" s="4">
        <v>-7.12</v>
      </c>
      <c r="F29" s="4">
        <v>3.56</v>
      </c>
    </row>
    <row r="30" spans="1:6" x14ac:dyDescent="0.25">
      <c r="A30" s="13">
        <v>43617</v>
      </c>
      <c r="B30" s="4">
        <v>1.55</v>
      </c>
      <c r="C30" s="4">
        <v>1.33</v>
      </c>
      <c r="D30" s="4">
        <v>-2.65</v>
      </c>
      <c r="E30" s="4">
        <v>-5.67</v>
      </c>
      <c r="F30" s="4">
        <v>4.67</v>
      </c>
    </row>
    <row r="31" spans="1:6" x14ac:dyDescent="0.25">
      <c r="A31" s="13">
        <v>43647</v>
      </c>
      <c r="B31" s="4">
        <v>1.31</v>
      </c>
      <c r="C31" s="4">
        <v>3.22</v>
      </c>
      <c r="D31" s="4">
        <v>0.68</v>
      </c>
      <c r="E31" s="4">
        <v>-5.59</v>
      </c>
      <c r="F31" s="4">
        <v>4.78</v>
      </c>
    </row>
    <row r="32" spans="1:6" x14ac:dyDescent="0.25">
      <c r="A32" s="13">
        <v>43678</v>
      </c>
      <c r="B32" s="4">
        <v>1.51</v>
      </c>
      <c r="C32" s="4">
        <v>3.38</v>
      </c>
      <c r="D32" s="4">
        <v>-0.27</v>
      </c>
      <c r="E32" s="4">
        <v>-5.96</v>
      </c>
      <c r="F32" s="4">
        <v>4.4400000000000004</v>
      </c>
    </row>
    <row r="33" spans="1:6" x14ac:dyDescent="0.25">
      <c r="A33" s="13">
        <v>43709</v>
      </c>
      <c r="B33" s="4">
        <v>2.94</v>
      </c>
      <c r="C33" s="4">
        <v>3.73</v>
      </c>
      <c r="D33" s="4">
        <v>-0.78</v>
      </c>
      <c r="E33" s="4">
        <v>-4.43</v>
      </c>
      <c r="F33" s="4">
        <v>4.4400000000000004</v>
      </c>
    </row>
    <row r="34" spans="1:6" x14ac:dyDescent="0.25">
      <c r="A34" s="13">
        <v>43739</v>
      </c>
      <c r="B34" s="4">
        <v>3.37</v>
      </c>
      <c r="C34" s="4">
        <v>3.76</v>
      </c>
      <c r="D34" s="4">
        <v>-5.6</v>
      </c>
      <c r="E34" s="4">
        <v>-3.14</v>
      </c>
      <c r="F34" s="4">
        <v>4.47</v>
      </c>
    </row>
    <row r="35" spans="1:6" x14ac:dyDescent="0.25">
      <c r="A35" s="13">
        <v>43770</v>
      </c>
      <c r="B35" s="4">
        <v>3.71</v>
      </c>
      <c r="C35" s="4">
        <v>3.02</v>
      </c>
      <c r="D35" s="4">
        <v>-5.25</v>
      </c>
      <c r="E35" s="4">
        <v>-1.78</v>
      </c>
      <c r="F35" s="4">
        <v>3.67</v>
      </c>
    </row>
    <row r="36" spans="1:6" x14ac:dyDescent="0.25">
      <c r="A36" s="13">
        <v>43800</v>
      </c>
      <c r="B36" s="4">
        <v>2.73</v>
      </c>
      <c r="C36" s="4">
        <v>2.82</v>
      </c>
      <c r="D36" s="4">
        <v>-3.79</v>
      </c>
      <c r="E36" s="4">
        <v>-1.76</v>
      </c>
      <c r="F36" s="4">
        <v>3.27</v>
      </c>
    </row>
    <row r="37" spans="1:6" x14ac:dyDescent="0.25">
      <c r="A37" s="13">
        <v>43831</v>
      </c>
      <c r="B37" s="4">
        <v>2.29</v>
      </c>
      <c r="C37" s="4">
        <v>2.59</v>
      </c>
      <c r="D37" s="4">
        <v>-4.4400000000000004</v>
      </c>
      <c r="E37" s="4">
        <v>-2.13</v>
      </c>
      <c r="F37" s="4">
        <v>3.41</v>
      </c>
    </row>
    <row r="38" spans="1:6" x14ac:dyDescent="0.25">
      <c r="A38" s="13">
        <v>43862</v>
      </c>
      <c r="B38" s="4">
        <v>3.66</v>
      </c>
      <c r="C38" s="4">
        <v>2.78</v>
      </c>
      <c r="D38" s="4">
        <v>-3.59</v>
      </c>
      <c r="E38" s="4">
        <v>-0.44</v>
      </c>
      <c r="F38" s="4">
        <v>3.74</v>
      </c>
    </row>
    <row r="39" spans="1:6" x14ac:dyDescent="0.25">
      <c r="A39" s="13">
        <v>43891</v>
      </c>
      <c r="B39" s="4">
        <v>2.5099999999999998</v>
      </c>
      <c r="C39" s="4">
        <v>1.9</v>
      </c>
      <c r="D39" s="4">
        <v>-3.17</v>
      </c>
      <c r="E39" s="4">
        <v>-0.16</v>
      </c>
      <c r="F39" s="4">
        <v>3.57</v>
      </c>
    </row>
    <row r="40" spans="1:6" x14ac:dyDescent="0.25">
      <c r="A40" s="13">
        <v>43922</v>
      </c>
      <c r="B40" s="4">
        <v>1.67</v>
      </c>
      <c r="C40" s="4">
        <v>1.32</v>
      </c>
      <c r="D40" s="4">
        <v>-3.97</v>
      </c>
      <c r="E40" s="4">
        <v>-2.2000000000000002</v>
      </c>
      <c r="F40" s="4">
        <v>3.75</v>
      </c>
    </row>
    <row r="41" spans="1:6" x14ac:dyDescent="0.25">
      <c r="A41" s="13">
        <v>43952</v>
      </c>
      <c r="B41" s="4">
        <v>1.85</v>
      </c>
      <c r="C41" s="4">
        <v>1.98</v>
      </c>
      <c r="D41" s="4">
        <v>-6.42</v>
      </c>
      <c r="E41" s="4">
        <v>-3.83</v>
      </c>
      <c r="F41" s="4">
        <v>3.07</v>
      </c>
    </row>
    <row r="42" spans="1:6" x14ac:dyDescent="0.25">
      <c r="A42" s="13">
        <v>43983</v>
      </c>
      <c r="B42" s="4">
        <v>1.04</v>
      </c>
      <c r="C42" s="4">
        <v>4.63</v>
      </c>
      <c r="D42" s="4">
        <v>-6.37</v>
      </c>
      <c r="E42" s="4">
        <v>-5.39</v>
      </c>
      <c r="F42" s="4">
        <v>0.91</v>
      </c>
    </row>
    <row r="43" spans="1:6" x14ac:dyDescent="0.25">
      <c r="A43" s="13">
        <v>44013</v>
      </c>
      <c r="B43" s="4">
        <v>0.42</v>
      </c>
      <c r="C43" s="4">
        <v>2.75</v>
      </c>
      <c r="D43" s="4">
        <v>-10.1</v>
      </c>
      <c r="E43" s="4">
        <v>-6.21</v>
      </c>
      <c r="F43" s="4">
        <v>0.92</v>
      </c>
    </row>
    <row r="44" spans="1:6" x14ac:dyDescent="0.25">
      <c r="A44" s="13">
        <v>44044</v>
      </c>
      <c r="B44" s="4">
        <v>0.86</v>
      </c>
      <c r="C44" s="4">
        <v>1.97</v>
      </c>
      <c r="D44" s="4">
        <v>-7.3</v>
      </c>
      <c r="E44" s="4">
        <v>-6.33</v>
      </c>
      <c r="F44" s="4">
        <v>0.85</v>
      </c>
    </row>
    <row r="45" spans="1:6" x14ac:dyDescent="0.25">
      <c r="A45" s="13">
        <v>44075</v>
      </c>
      <c r="B45" s="4">
        <v>1.03</v>
      </c>
      <c r="C45" s="4">
        <v>1.68</v>
      </c>
      <c r="D45" s="4">
        <v>-6.06</v>
      </c>
      <c r="E45" s="4">
        <v>-7.66</v>
      </c>
      <c r="F45" s="4">
        <v>0.88</v>
      </c>
    </row>
    <row r="46" spans="1:6" x14ac:dyDescent="0.25">
      <c r="A46" s="13">
        <v>44105</v>
      </c>
      <c r="B46" s="4">
        <v>0.75</v>
      </c>
      <c r="C46" s="4">
        <v>1.89</v>
      </c>
      <c r="D46" s="4">
        <v>-4.32</v>
      </c>
      <c r="E46" s="4">
        <v>-8.8800000000000008</v>
      </c>
      <c r="F46" s="4">
        <v>1.08</v>
      </c>
    </row>
    <row r="47" spans="1:6" x14ac:dyDescent="0.25">
      <c r="A47" s="13">
        <v>44136</v>
      </c>
      <c r="B47" s="4">
        <v>1.47</v>
      </c>
      <c r="C47" s="4">
        <v>2.1800000000000002</v>
      </c>
      <c r="D47" s="4">
        <v>-4.09</v>
      </c>
      <c r="E47" s="4">
        <v>-9.59</v>
      </c>
      <c r="F47" s="4">
        <v>1.08</v>
      </c>
    </row>
    <row r="48" spans="1:6" x14ac:dyDescent="0.25">
      <c r="A48" s="13">
        <v>44166</v>
      </c>
      <c r="B48" s="4">
        <v>1.01</v>
      </c>
      <c r="C48" s="4">
        <v>1.83</v>
      </c>
      <c r="D48" s="4">
        <v>-2.42</v>
      </c>
      <c r="E48" s="4">
        <v>-9.58</v>
      </c>
      <c r="F48" s="4">
        <v>1.34</v>
      </c>
    </row>
    <row r="49" spans="1:6" x14ac:dyDescent="0.25">
      <c r="A49" s="13">
        <v>44197</v>
      </c>
      <c r="B49" s="4">
        <v>1.17</v>
      </c>
      <c r="C49" s="4">
        <v>2</v>
      </c>
      <c r="D49" s="4">
        <v>-0.71</v>
      </c>
      <c r="E49" s="4">
        <v>-9.35</v>
      </c>
      <c r="F49" s="4">
        <v>1.1100000000000001</v>
      </c>
    </row>
    <row r="50" spans="1:6" x14ac:dyDescent="0.25">
      <c r="A50" s="13">
        <v>44228</v>
      </c>
      <c r="B50" s="4">
        <v>1.35</v>
      </c>
      <c r="C50" s="4">
        <v>2.17</v>
      </c>
      <c r="D50" s="4">
        <v>0.28000000000000003</v>
      </c>
      <c r="E50" s="4">
        <v>-11.03</v>
      </c>
      <c r="F50" s="4">
        <v>2.87</v>
      </c>
    </row>
    <row r="51" spans="1:6" x14ac:dyDescent="0.25">
      <c r="A51" s="13">
        <v>44256</v>
      </c>
      <c r="B51" s="4">
        <v>2.36</v>
      </c>
      <c r="C51" s="4">
        <v>3.47</v>
      </c>
      <c r="D51" s="4">
        <v>-0.75</v>
      </c>
      <c r="E51" s="4">
        <v>-10.83</v>
      </c>
      <c r="F51" s="4">
        <v>3.32</v>
      </c>
    </row>
    <row r="52" spans="1:6" x14ac:dyDescent="0.25">
      <c r="A52" s="13">
        <v>44287</v>
      </c>
      <c r="B52" s="4">
        <v>2.41</v>
      </c>
      <c r="C52" s="4">
        <v>3.67</v>
      </c>
      <c r="D52" s="4">
        <v>0.37</v>
      </c>
      <c r="E52" s="4">
        <v>-9.83</v>
      </c>
      <c r="F52" s="4">
        <v>3.44</v>
      </c>
    </row>
    <row r="53" spans="1:6" x14ac:dyDescent="0.25">
      <c r="A53" s="13">
        <v>44317</v>
      </c>
      <c r="B53" s="4">
        <v>3.13</v>
      </c>
      <c r="C53" s="4">
        <v>3.16</v>
      </c>
      <c r="D53" s="4">
        <v>2.73</v>
      </c>
      <c r="E53" s="4">
        <v>-9.18</v>
      </c>
      <c r="F53" s="4">
        <v>4.0999999999999996</v>
      </c>
    </row>
    <row r="54" spans="1:6" x14ac:dyDescent="0.25">
      <c r="A54" s="13">
        <v>44348</v>
      </c>
      <c r="B54" s="4">
        <v>3.74</v>
      </c>
      <c r="C54" s="4">
        <v>2.65</v>
      </c>
      <c r="D54" s="4">
        <v>4.7</v>
      </c>
      <c r="E54" s="4">
        <v>-7.46</v>
      </c>
      <c r="F54" s="4">
        <v>4.33</v>
      </c>
    </row>
    <row r="55" spans="1:6" x14ac:dyDescent="0.25">
      <c r="A55" s="13">
        <v>44378</v>
      </c>
      <c r="B55" s="4">
        <v>4.04</v>
      </c>
      <c r="C55" s="4">
        <v>3.01</v>
      </c>
      <c r="D55" s="4">
        <v>7.53</v>
      </c>
      <c r="E55" s="4">
        <v>-4.4800000000000004</v>
      </c>
      <c r="F55" s="4">
        <v>4.8499999999999996</v>
      </c>
    </row>
    <row r="56" spans="1:6" x14ac:dyDescent="0.25">
      <c r="A56" s="13">
        <v>44409</v>
      </c>
      <c r="B56" s="4">
        <v>4.01</v>
      </c>
      <c r="C56" s="4">
        <v>3.3</v>
      </c>
      <c r="D56" s="4">
        <v>9.44</v>
      </c>
      <c r="E56" s="4">
        <v>-2.2599999999999998</v>
      </c>
      <c r="F56" s="4">
        <v>5.1100000000000003</v>
      </c>
    </row>
    <row r="57" spans="1:6" x14ac:dyDescent="0.25">
      <c r="A57" s="13">
        <v>44440</v>
      </c>
      <c r="B57" s="4">
        <v>3.83</v>
      </c>
      <c r="C57" s="4">
        <v>3.51</v>
      </c>
      <c r="D57" s="4">
        <v>4.95</v>
      </c>
      <c r="E57" s="4">
        <v>-0.53</v>
      </c>
      <c r="F57" s="4">
        <v>5.27</v>
      </c>
    </row>
    <row r="58" spans="1:6" x14ac:dyDescent="0.25">
      <c r="A58" s="13">
        <v>44470</v>
      </c>
      <c r="B58" s="4">
        <v>3.72</v>
      </c>
      <c r="C58" s="4">
        <v>3.04</v>
      </c>
      <c r="D58" s="4">
        <v>9.8699999999999992</v>
      </c>
      <c r="E58" s="4">
        <v>1.19</v>
      </c>
      <c r="F58" s="4">
        <v>5.91</v>
      </c>
    </row>
    <row r="59" spans="1:6" x14ac:dyDescent="0.25">
      <c r="A59" s="8"/>
    </row>
    <row r="60" spans="1:6" x14ac:dyDescent="0.25">
      <c r="A60" s="8"/>
    </row>
    <row r="61" spans="1:6" x14ac:dyDescent="0.25">
      <c r="A61" s="8"/>
    </row>
    <row r="62" spans="1:6" x14ac:dyDescent="0.25">
      <c r="A62" s="8"/>
    </row>
    <row r="63" spans="1:6" x14ac:dyDescent="0.25">
      <c r="A63" s="8"/>
    </row>
    <row r="64" spans="1:6"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4"/>
      <c r="B1" s="1" t="s">
        <v>0</v>
      </c>
      <c r="C1" s="1"/>
    </row>
    <row r="2" spans="1:3" x14ac:dyDescent="0.25">
      <c r="A2" s="14"/>
      <c r="B2" s="1" t="s">
        <v>52</v>
      </c>
      <c r="C2" s="1"/>
    </row>
    <row r="3" spans="1:3" x14ac:dyDescent="0.25">
      <c r="A3" s="14"/>
      <c r="B3" s="1" t="s">
        <v>62</v>
      </c>
      <c r="C3" s="1"/>
    </row>
    <row r="4" spans="1:3" x14ac:dyDescent="0.25">
      <c r="A4" s="14"/>
      <c r="B4" s="1" t="s">
        <v>63</v>
      </c>
      <c r="C4" s="1"/>
    </row>
    <row r="5" spans="1:3" x14ac:dyDescent="0.25">
      <c r="A5" s="14"/>
      <c r="B5" s="1" t="s">
        <v>64</v>
      </c>
      <c r="C5" s="1"/>
    </row>
    <row r="6" spans="1:3" x14ac:dyDescent="0.25">
      <c r="A6" s="14"/>
      <c r="B6" s="1" t="s">
        <v>65</v>
      </c>
      <c r="C6" s="1"/>
    </row>
    <row r="7" spans="1:3" x14ac:dyDescent="0.25">
      <c r="A7" s="14"/>
      <c r="B7" s="1"/>
      <c r="C7" s="1"/>
    </row>
    <row r="8" spans="1:3" x14ac:dyDescent="0.25">
      <c r="A8" s="14"/>
      <c r="B8" s="1"/>
      <c r="C8" s="1"/>
    </row>
    <row r="9" spans="1:3" x14ac:dyDescent="0.25">
      <c r="A9" s="14"/>
      <c r="B9" s="1" t="s">
        <v>33</v>
      </c>
      <c r="C9" s="1"/>
    </row>
    <row r="10" spans="1:3" x14ac:dyDescent="0.25">
      <c r="A10" s="14"/>
      <c r="B10" s="1"/>
      <c r="C10" s="1"/>
    </row>
    <row r="11" spans="1:3" x14ac:dyDescent="0.25">
      <c r="A11" s="14"/>
      <c r="B11" s="1"/>
      <c r="C11" s="1"/>
    </row>
    <row r="12" spans="1:3" x14ac:dyDescent="0.25">
      <c r="A12" s="14"/>
      <c r="B12" s="1" t="s">
        <v>66</v>
      </c>
      <c r="C12" s="1" t="s">
        <v>67</v>
      </c>
    </row>
    <row r="13" spans="1:3" x14ac:dyDescent="0.25">
      <c r="A13" s="16">
        <v>42064</v>
      </c>
      <c r="B13" s="4">
        <v>6.13</v>
      </c>
      <c r="C13" s="4">
        <v>6.56</v>
      </c>
    </row>
    <row r="14" spans="1:3" x14ac:dyDescent="0.25">
      <c r="A14" s="16">
        <v>42156</v>
      </c>
      <c r="B14" s="4">
        <v>5.86</v>
      </c>
      <c r="C14" s="4">
        <v>6.84</v>
      </c>
    </row>
    <row r="15" spans="1:3" x14ac:dyDescent="0.25">
      <c r="A15" s="16">
        <v>42248</v>
      </c>
      <c r="B15" s="4">
        <v>7.93</v>
      </c>
      <c r="C15" s="4">
        <v>8.3000000000000007</v>
      </c>
    </row>
    <row r="16" spans="1:3" x14ac:dyDescent="0.25">
      <c r="A16" s="16">
        <v>42339</v>
      </c>
      <c r="B16" s="4">
        <v>8.77</v>
      </c>
      <c r="C16" s="4">
        <v>9.76</v>
      </c>
    </row>
    <row r="17" spans="1:3" x14ac:dyDescent="0.25">
      <c r="A17" s="16">
        <v>42430</v>
      </c>
      <c r="B17" s="4">
        <v>11.78</v>
      </c>
      <c r="C17" s="4">
        <v>9.2799999999999994</v>
      </c>
    </row>
    <row r="18" spans="1:3" x14ac:dyDescent="0.25">
      <c r="A18" s="16">
        <v>42522</v>
      </c>
      <c r="B18" s="4">
        <v>13.05</v>
      </c>
      <c r="C18" s="4">
        <v>9.93</v>
      </c>
    </row>
    <row r="19" spans="1:3" x14ac:dyDescent="0.25">
      <c r="A19" s="16">
        <v>42614</v>
      </c>
      <c r="B19" s="4">
        <v>10.98</v>
      </c>
      <c r="C19" s="4">
        <v>9.6999999999999993</v>
      </c>
    </row>
    <row r="20" spans="1:3" x14ac:dyDescent="0.25">
      <c r="A20" s="16">
        <v>42705</v>
      </c>
      <c r="B20" s="4">
        <v>9.74</v>
      </c>
      <c r="C20" s="4">
        <v>6.46</v>
      </c>
    </row>
    <row r="21" spans="1:3" x14ac:dyDescent="0.25">
      <c r="A21" s="16">
        <v>42795</v>
      </c>
      <c r="B21" s="4">
        <v>6.38</v>
      </c>
      <c r="C21" s="4">
        <v>6.96</v>
      </c>
    </row>
    <row r="22" spans="1:3" x14ac:dyDescent="0.25">
      <c r="A22" s="16">
        <v>42887</v>
      </c>
      <c r="B22" s="4">
        <v>6.66</v>
      </c>
      <c r="C22" s="4">
        <v>7.03</v>
      </c>
    </row>
    <row r="23" spans="1:3" x14ac:dyDescent="0.25">
      <c r="A23" s="16">
        <v>42979</v>
      </c>
      <c r="B23" s="4">
        <v>7.25</v>
      </c>
      <c r="C23" s="4">
        <v>6.99</v>
      </c>
    </row>
    <row r="24" spans="1:3" x14ac:dyDescent="0.25">
      <c r="A24" s="16">
        <v>43070</v>
      </c>
      <c r="B24" s="4">
        <v>7.04</v>
      </c>
      <c r="C24" s="4">
        <v>6.07</v>
      </c>
    </row>
    <row r="25" spans="1:3" x14ac:dyDescent="0.25">
      <c r="A25" s="16">
        <v>43160</v>
      </c>
      <c r="B25" s="4">
        <v>7.22</v>
      </c>
      <c r="C25" s="4">
        <v>4.9800000000000004</v>
      </c>
    </row>
    <row r="26" spans="1:3" x14ac:dyDescent="0.25">
      <c r="A26" s="16">
        <v>43252</v>
      </c>
      <c r="B26" s="4">
        <v>6.48</v>
      </c>
      <c r="C26" s="4">
        <v>5.07</v>
      </c>
    </row>
    <row r="27" spans="1:3" x14ac:dyDescent="0.25">
      <c r="A27" s="16">
        <v>43344</v>
      </c>
      <c r="B27" s="4">
        <v>6.07</v>
      </c>
      <c r="C27" s="4">
        <v>5.38</v>
      </c>
    </row>
    <row r="28" spans="1:3" x14ac:dyDescent="0.25">
      <c r="A28" s="16">
        <v>43435</v>
      </c>
      <c r="B28" s="4">
        <v>6.11</v>
      </c>
      <c r="C28" s="4">
        <v>5.64</v>
      </c>
    </row>
    <row r="29" spans="1:3" x14ac:dyDescent="0.25">
      <c r="A29" s="16">
        <v>43525</v>
      </c>
      <c r="B29" s="4">
        <v>5.65</v>
      </c>
      <c r="C29" s="4">
        <v>4.5599999999999996</v>
      </c>
    </row>
    <row r="30" spans="1:3" x14ac:dyDescent="0.25">
      <c r="A30" s="16">
        <v>43617</v>
      </c>
      <c r="B30" s="4">
        <v>5.38</v>
      </c>
      <c r="C30" s="4">
        <v>4.91</v>
      </c>
    </row>
    <row r="31" spans="1:3" x14ac:dyDescent="0.25">
      <c r="A31" s="16">
        <v>43709</v>
      </c>
      <c r="B31" s="4">
        <v>4.25</v>
      </c>
      <c r="C31" s="4">
        <v>4.28</v>
      </c>
    </row>
    <row r="32" spans="1:3" x14ac:dyDescent="0.25">
      <c r="A32" s="16">
        <v>43800</v>
      </c>
      <c r="B32" s="4">
        <v>4.28</v>
      </c>
      <c r="C32" s="4">
        <v>4.0599999999999996</v>
      </c>
    </row>
    <row r="33" spans="1:3" x14ac:dyDescent="0.25">
      <c r="A33" s="16">
        <v>43891</v>
      </c>
      <c r="B33" s="4">
        <v>4.9000000000000004</v>
      </c>
      <c r="C33" s="4">
        <v>4.45</v>
      </c>
    </row>
    <row r="34" spans="1:3" x14ac:dyDescent="0.25">
      <c r="A34" s="16">
        <v>43983</v>
      </c>
      <c r="B34" s="4">
        <v>6.66</v>
      </c>
      <c r="C34" s="4">
        <v>5.45</v>
      </c>
    </row>
    <row r="35" spans="1:3" x14ac:dyDescent="0.25">
      <c r="A35" s="16">
        <v>44075</v>
      </c>
      <c r="B35" s="4">
        <v>6.48</v>
      </c>
      <c r="C35" s="4">
        <v>6.03</v>
      </c>
    </row>
    <row r="36" spans="1:3" x14ac:dyDescent="0.25">
      <c r="A36" s="16">
        <v>44166</v>
      </c>
      <c r="B36" s="4">
        <v>7.2</v>
      </c>
      <c r="C36" s="4">
        <v>6.18</v>
      </c>
    </row>
    <row r="37" spans="1:3" x14ac:dyDescent="0.25">
      <c r="A37" s="16">
        <v>44256</v>
      </c>
      <c r="B37" s="4">
        <v>10.5</v>
      </c>
      <c r="C37" s="4">
        <v>10.68</v>
      </c>
    </row>
    <row r="38" spans="1:3" x14ac:dyDescent="0.25">
      <c r="A38" s="16">
        <v>44348</v>
      </c>
      <c r="B38" s="4">
        <v>7.53</v>
      </c>
      <c r="C38" s="4">
        <v>8.56</v>
      </c>
    </row>
    <row r="39" spans="1:3" x14ac:dyDescent="0.25">
      <c r="A39" s="16">
        <v>44440</v>
      </c>
      <c r="B39" s="4">
        <v>7.79</v>
      </c>
      <c r="C39" s="4"/>
    </row>
    <row r="40" spans="1:3" x14ac:dyDescent="0.25">
      <c r="A40" s="16">
        <v>44531</v>
      </c>
      <c r="B40" s="4"/>
      <c r="C40" s="4"/>
    </row>
    <row r="41" spans="1:3" x14ac:dyDescent="0.25">
      <c r="A41" s="15"/>
    </row>
    <row r="42" spans="1:3" x14ac:dyDescent="0.25">
      <c r="A42" s="14"/>
    </row>
    <row r="43" spans="1:3" x14ac:dyDescent="0.25">
      <c r="A43" s="14"/>
    </row>
    <row r="44" spans="1:3" x14ac:dyDescent="0.25">
      <c r="A44" s="14"/>
    </row>
    <row r="45" spans="1:3" x14ac:dyDescent="0.25">
      <c r="A45" s="14"/>
    </row>
    <row r="46" spans="1:3" x14ac:dyDescent="0.25">
      <c r="A46" s="17"/>
    </row>
    <row r="47" spans="1:3" x14ac:dyDescent="0.25">
      <c r="A47" s="17"/>
    </row>
    <row r="48" spans="1:3"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17"/>
    </row>
    <row r="83" spans="1:1" x14ac:dyDescent="0.25">
      <c r="A83" s="17"/>
    </row>
    <row r="84" spans="1:1" x14ac:dyDescent="0.25">
      <c r="A84" s="17"/>
    </row>
    <row r="85" spans="1:1" x14ac:dyDescent="0.25">
      <c r="A85" s="17"/>
    </row>
    <row r="86" spans="1:1" x14ac:dyDescent="0.25">
      <c r="A86" s="17"/>
    </row>
    <row r="87" spans="1:1" x14ac:dyDescent="0.25">
      <c r="A87" s="17"/>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sheetData>
    <row r="1" spans="1:10" x14ac:dyDescent="0.25">
      <c r="A1" s="1"/>
      <c r="B1" s="1" t="s">
        <v>0</v>
      </c>
      <c r="C1" s="1"/>
      <c r="D1" s="1"/>
      <c r="E1" s="1"/>
      <c r="F1" s="1"/>
      <c r="G1" s="1"/>
      <c r="H1" s="1"/>
      <c r="I1" s="1"/>
      <c r="J1" s="1"/>
    </row>
    <row r="2" spans="1:10" x14ac:dyDescent="0.25">
      <c r="A2" s="1"/>
      <c r="B2" s="1"/>
      <c r="C2" s="1"/>
      <c r="D2" s="1"/>
      <c r="E2" s="1"/>
      <c r="F2" s="1"/>
      <c r="G2" s="1"/>
      <c r="H2" s="1"/>
      <c r="I2" s="1"/>
      <c r="J2" s="1"/>
    </row>
    <row r="3" spans="1:10" x14ac:dyDescent="0.25">
      <c r="A3" s="1"/>
      <c r="B3" s="1" t="s">
        <v>69</v>
      </c>
      <c r="C3" s="1"/>
      <c r="D3" s="1"/>
      <c r="E3" s="1"/>
      <c r="F3" s="1"/>
      <c r="G3" s="1"/>
      <c r="H3" s="1"/>
      <c r="I3" s="1"/>
      <c r="J3" s="1"/>
    </row>
    <row r="4" spans="1:10" x14ac:dyDescent="0.25">
      <c r="A4" s="1"/>
      <c r="B4" s="1" t="s">
        <v>70</v>
      </c>
      <c r="C4" s="1"/>
      <c r="D4" s="1"/>
      <c r="E4" s="1"/>
      <c r="F4" s="1"/>
      <c r="G4" s="1"/>
      <c r="H4" s="1"/>
      <c r="I4" s="1"/>
      <c r="J4" s="1"/>
    </row>
    <row r="5" spans="1:10" x14ac:dyDescent="0.25">
      <c r="A5" s="1"/>
      <c r="B5" s="1" t="s">
        <v>71</v>
      </c>
      <c r="C5" s="1"/>
      <c r="D5" s="1"/>
      <c r="E5" s="1"/>
      <c r="F5" s="1"/>
      <c r="G5" s="1"/>
      <c r="H5" s="1"/>
      <c r="I5" s="1"/>
      <c r="J5" s="1"/>
    </row>
    <row r="6" spans="1:10" x14ac:dyDescent="0.25">
      <c r="A6" s="1"/>
      <c r="B6" s="1" t="s">
        <v>72</v>
      </c>
      <c r="C6" s="1"/>
      <c r="D6" s="1"/>
      <c r="E6" s="1"/>
      <c r="F6" s="1"/>
      <c r="G6" s="1"/>
      <c r="H6" s="1"/>
      <c r="I6" s="1"/>
      <c r="J6" s="1"/>
    </row>
    <row r="7" spans="1:10" x14ac:dyDescent="0.25">
      <c r="A7" s="1"/>
      <c r="B7" s="1" t="s">
        <v>47</v>
      </c>
      <c r="C7" s="1"/>
      <c r="D7" s="1"/>
      <c r="E7" s="1"/>
      <c r="F7" s="1"/>
      <c r="G7" s="1"/>
      <c r="H7" s="1"/>
      <c r="I7" s="1"/>
      <c r="J7" s="1"/>
    </row>
    <row r="8" spans="1:10" x14ac:dyDescent="0.25">
      <c r="A8" s="1"/>
      <c r="B8" s="1" t="s">
        <v>73</v>
      </c>
      <c r="C8" s="1"/>
      <c r="D8" s="1"/>
      <c r="E8" s="1"/>
      <c r="F8" s="1"/>
      <c r="G8" s="1"/>
      <c r="H8" s="1"/>
      <c r="I8" s="1"/>
      <c r="J8" s="1"/>
    </row>
    <row r="9" spans="1:10" x14ac:dyDescent="0.25">
      <c r="A9" s="1"/>
      <c r="B9" s="1"/>
      <c r="C9" s="1"/>
      <c r="D9" s="1"/>
      <c r="E9" s="1"/>
      <c r="F9" s="1"/>
      <c r="G9" s="1"/>
      <c r="H9" s="1"/>
      <c r="I9" s="1"/>
      <c r="J9" s="1"/>
    </row>
    <row r="10" spans="1:10" x14ac:dyDescent="0.25">
      <c r="A10" s="1"/>
      <c r="B10" s="1"/>
      <c r="C10" s="1"/>
      <c r="D10" s="1"/>
      <c r="E10" s="1"/>
      <c r="F10" s="1"/>
      <c r="G10" s="1"/>
      <c r="H10" s="1"/>
      <c r="I10" s="1"/>
      <c r="J10" s="1"/>
    </row>
    <row r="11" spans="1:10" x14ac:dyDescent="0.25">
      <c r="A11" s="1"/>
      <c r="B11" s="1"/>
      <c r="C11" s="1"/>
      <c r="D11" s="1"/>
      <c r="E11" s="1"/>
      <c r="F11" s="1"/>
      <c r="G11" s="1"/>
      <c r="H11" s="1"/>
      <c r="I11" s="1"/>
      <c r="J11" s="1"/>
    </row>
    <row r="12" spans="1:10" x14ac:dyDescent="0.25">
      <c r="A12" s="1"/>
      <c r="B12" s="1" t="s">
        <v>74</v>
      </c>
      <c r="C12" s="1" t="s">
        <v>75</v>
      </c>
      <c r="D12" s="1" t="s">
        <v>76</v>
      </c>
      <c r="E12" s="1" t="s">
        <v>9</v>
      </c>
      <c r="F12" s="1"/>
      <c r="G12" s="1" t="s">
        <v>74</v>
      </c>
      <c r="H12" s="1" t="s">
        <v>75</v>
      </c>
      <c r="I12" s="1" t="s">
        <v>76</v>
      </c>
      <c r="J12" s="1" t="s">
        <v>9</v>
      </c>
    </row>
    <row r="13" spans="1:10" x14ac:dyDescent="0.25">
      <c r="A13" s="1">
        <v>2018</v>
      </c>
      <c r="B13" s="4">
        <v>3</v>
      </c>
      <c r="C13" s="4">
        <v>3.5</v>
      </c>
      <c r="D13" s="4">
        <v>2.6</v>
      </c>
      <c r="E13" s="4">
        <v>2.5</v>
      </c>
      <c r="F13" s="4"/>
      <c r="G13" s="4"/>
      <c r="H13" s="4"/>
      <c r="I13" s="4"/>
      <c r="J13" s="4"/>
    </row>
    <row r="14" spans="1:10" x14ac:dyDescent="0.25">
      <c r="A14" s="1">
        <v>2018</v>
      </c>
      <c r="B14" s="4">
        <v>3.5</v>
      </c>
      <c r="C14" s="4">
        <v>4</v>
      </c>
      <c r="D14" s="4">
        <v>2.7</v>
      </c>
      <c r="E14" s="4">
        <v>2.5</v>
      </c>
      <c r="F14" s="4"/>
      <c r="G14" s="4"/>
      <c r="H14" s="4"/>
      <c r="I14" s="4"/>
      <c r="J14" s="4"/>
    </row>
    <row r="15" spans="1:10" x14ac:dyDescent="0.25">
      <c r="A15" s="1">
        <v>2018</v>
      </c>
      <c r="B15" s="4">
        <v>3.5</v>
      </c>
      <c r="C15" s="4">
        <v>4</v>
      </c>
      <c r="D15" s="4">
        <v>3</v>
      </c>
      <c r="E15" s="4">
        <v>2.5</v>
      </c>
      <c r="F15" s="4"/>
      <c r="G15" s="4"/>
      <c r="H15" s="4"/>
      <c r="I15" s="4"/>
      <c r="J15" s="4"/>
    </row>
    <row r="16" spans="1:10" x14ac:dyDescent="0.25">
      <c r="A16" s="1">
        <v>2018</v>
      </c>
      <c r="B16" s="4">
        <v>3.5</v>
      </c>
      <c r="C16" s="4">
        <v>4</v>
      </c>
      <c r="D16" s="4">
        <v>3.2</v>
      </c>
      <c r="E16" s="4">
        <v>2.5</v>
      </c>
      <c r="F16" s="4"/>
      <c r="G16" s="4"/>
      <c r="H16" s="4"/>
      <c r="I16" s="4"/>
      <c r="J16" s="4"/>
    </row>
    <row r="17" spans="1:10" x14ac:dyDescent="0.25">
      <c r="A17" s="1">
        <v>2019</v>
      </c>
      <c r="B17" s="4">
        <v>3.5</v>
      </c>
      <c r="C17" s="4">
        <v>4</v>
      </c>
      <c r="D17" s="4">
        <v>3</v>
      </c>
      <c r="E17" s="4">
        <v>2.5</v>
      </c>
      <c r="F17" s="4"/>
      <c r="G17" s="4"/>
      <c r="H17" s="4"/>
      <c r="I17" s="4"/>
      <c r="J17" s="4"/>
    </row>
    <row r="18" spans="1:10" x14ac:dyDescent="0.25">
      <c r="A18" s="1">
        <v>2019</v>
      </c>
      <c r="B18" s="4">
        <v>3</v>
      </c>
      <c r="C18" s="4">
        <v>3.7</v>
      </c>
      <c r="D18" s="4">
        <v>2.8</v>
      </c>
      <c r="E18" s="4">
        <v>2.5</v>
      </c>
      <c r="F18" s="4"/>
      <c r="G18" s="4"/>
      <c r="H18" s="4"/>
      <c r="I18" s="4"/>
      <c r="J18" s="4"/>
    </row>
    <row r="19" spans="1:10" x14ac:dyDescent="0.25">
      <c r="A19" s="1">
        <v>2019</v>
      </c>
      <c r="B19" s="4">
        <v>3</v>
      </c>
      <c r="C19" s="4">
        <v>3.2</v>
      </c>
      <c r="D19" s="4">
        <v>2.5</v>
      </c>
      <c r="E19" s="4">
        <v>2.5</v>
      </c>
      <c r="F19" s="4"/>
      <c r="G19" s="4"/>
      <c r="H19" s="4"/>
      <c r="I19" s="4"/>
      <c r="J19" s="4"/>
    </row>
    <row r="20" spans="1:10" x14ac:dyDescent="0.25">
      <c r="A20" s="1">
        <v>2019</v>
      </c>
      <c r="B20" s="4">
        <v>3</v>
      </c>
      <c r="C20" s="4">
        <v>3</v>
      </c>
      <c r="D20" s="4">
        <v>2.5</v>
      </c>
      <c r="E20" s="4">
        <v>2.5</v>
      </c>
      <c r="F20" s="4"/>
      <c r="G20" s="4"/>
      <c r="H20" s="4"/>
      <c r="I20" s="4"/>
      <c r="J20" s="4"/>
    </row>
    <row r="21" spans="1:10" x14ac:dyDescent="0.25">
      <c r="A21" s="1">
        <v>2020</v>
      </c>
      <c r="B21" s="4">
        <v>2.7</v>
      </c>
      <c r="C21" s="4">
        <v>3</v>
      </c>
      <c r="D21" s="4">
        <v>2.5</v>
      </c>
      <c r="E21" s="4">
        <v>2.5</v>
      </c>
      <c r="F21" s="4"/>
      <c r="G21" s="4"/>
      <c r="H21" s="4"/>
      <c r="I21" s="4"/>
      <c r="J21" s="4"/>
    </row>
    <row r="22" spans="1:10" x14ac:dyDescent="0.25">
      <c r="A22" s="19">
        <v>2020</v>
      </c>
      <c r="B22" s="4">
        <v>3</v>
      </c>
      <c r="C22" s="4">
        <v>3</v>
      </c>
      <c r="D22" s="4">
        <v>2.5</v>
      </c>
      <c r="E22" s="4">
        <v>2.5</v>
      </c>
      <c r="F22" s="4"/>
      <c r="G22" s="4"/>
      <c r="H22" s="4"/>
      <c r="I22" s="4"/>
      <c r="J22" s="4"/>
    </row>
    <row r="23" spans="1:10" x14ac:dyDescent="0.25">
      <c r="A23" s="19">
        <v>2020</v>
      </c>
      <c r="B23" s="4">
        <v>3</v>
      </c>
      <c r="C23" s="4">
        <v>3.2</v>
      </c>
      <c r="D23" s="4">
        <v>2.5</v>
      </c>
      <c r="E23" s="4">
        <v>2.5</v>
      </c>
      <c r="F23" s="4"/>
      <c r="G23" s="4"/>
      <c r="H23" s="4"/>
      <c r="I23" s="4"/>
      <c r="J23" s="4"/>
    </row>
    <row r="24" spans="1:10" x14ac:dyDescent="0.25">
      <c r="A24" s="19">
        <v>2020</v>
      </c>
      <c r="B24" s="4">
        <v>3</v>
      </c>
      <c r="C24" s="4">
        <v>3</v>
      </c>
      <c r="D24" s="4">
        <v>2.5</v>
      </c>
      <c r="E24" s="4">
        <v>2.5</v>
      </c>
      <c r="F24" s="4"/>
      <c r="G24" s="4"/>
      <c r="H24" s="4"/>
      <c r="I24" s="4"/>
      <c r="J24" s="4"/>
    </row>
    <row r="25" spans="1:10" x14ac:dyDescent="0.25">
      <c r="A25" s="19">
        <v>2021</v>
      </c>
      <c r="B25" s="4">
        <v>3</v>
      </c>
      <c r="C25" s="4">
        <v>4</v>
      </c>
      <c r="D25" s="4">
        <v>2.5</v>
      </c>
      <c r="E25" s="4">
        <v>2.5</v>
      </c>
      <c r="F25" s="4"/>
      <c r="G25" s="4"/>
      <c r="H25" s="4"/>
      <c r="I25" s="4"/>
      <c r="J25" s="4"/>
    </row>
    <row r="26" spans="1:10" x14ac:dyDescent="0.25">
      <c r="A26" s="19">
        <v>2021</v>
      </c>
      <c r="B26" s="4">
        <v>3</v>
      </c>
      <c r="C26" s="4">
        <v>3</v>
      </c>
      <c r="D26" s="4">
        <v>2.5</v>
      </c>
      <c r="E26" s="4">
        <v>2.5</v>
      </c>
      <c r="F26" s="4"/>
      <c r="G26" s="4"/>
      <c r="H26" s="4"/>
      <c r="I26" s="4"/>
      <c r="J26" s="4"/>
    </row>
    <row r="27" spans="1:10" x14ac:dyDescent="0.25">
      <c r="A27" s="19">
        <v>2021</v>
      </c>
      <c r="B27" s="4">
        <v>3</v>
      </c>
      <c r="C27" s="4">
        <v>3.5</v>
      </c>
      <c r="D27" s="4">
        <v>2.5</v>
      </c>
      <c r="E27" s="4">
        <v>2.5</v>
      </c>
      <c r="F27" s="4"/>
      <c r="G27" s="4"/>
      <c r="H27" s="4"/>
      <c r="I27" s="4"/>
      <c r="J27" s="4"/>
    </row>
    <row r="28" spans="1:10" x14ac:dyDescent="0.25">
      <c r="A28" s="19">
        <v>2021</v>
      </c>
      <c r="B28" s="4"/>
      <c r="C28" s="4"/>
      <c r="D28" s="4">
        <v>2.6</v>
      </c>
      <c r="E28" s="4">
        <v>2.5</v>
      </c>
      <c r="F28" s="4"/>
      <c r="G28" s="4"/>
      <c r="H28" s="4"/>
      <c r="I28" s="4"/>
      <c r="J28" s="4"/>
    </row>
    <row r="29" spans="1:10" x14ac:dyDescent="0.25">
      <c r="A29" s="19"/>
      <c r="B29" s="4"/>
      <c r="C29" s="4"/>
      <c r="D29" s="4"/>
      <c r="E29" s="4"/>
      <c r="F29" s="4"/>
      <c r="G29" s="4"/>
      <c r="H29" s="4"/>
      <c r="I29" s="4"/>
      <c r="J29" s="4"/>
    </row>
    <row r="30" spans="1:10" x14ac:dyDescent="0.25">
      <c r="A30" s="19">
        <v>2018</v>
      </c>
      <c r="B30" s="4"/>
      <c r="C30" s="4"/>
      <c r="D30" s="4"/>
      <c r="E30" s="4"/>
      <c r="F30" s="4"/>
      <c r="G30" s="4"/>
      <c r="H30" s="4">
        <v>3.5</v>
      </c>
      <c r="I30" s="4">
        <v>2.6</v>
      </c>
      <c r="J30" s="4">
        <v>2.5</v>
      </c>
    </row>
    <row r="31" spans="1:10" x14ac:dyDescent="0.25">
      <c r="A31" s="19">
        <v>2018</v>
      </c>
      <c r="B31" s="4"/>
      <c r="C31" s="4"/>
      <c r="D31" s="4"/>
      <c r="E31" s="4"/>
      <c r="F31" s="4"/>
      <c r="G31" s="4">
        <v>3</v>
      </c>
      <c r="H31" s="4">
        <v>3.5</v>
      </c>
      <c r="I31" s="4">
        <v>2.65</v>
      </c>
      <c r="J31" s="4">
        <v>2.5</v>
      </c>
    </row>
    <row r="32" spans="1:10" x14ac:dyDescent="0.25">
      <c r="A32" s="19">
        <v>2018</v>
      </c>
      <c r="B32" s="4"/>
      <c r="C32" s="4"/>
      <c r="D32" s="4"/>
      <c r="E32" s="4"/>
      <c r="F32" s="4"/>
      <c r="G32" s="4">
        <v>3</v>
      </c>
      <c r="H32" s="4">
        <v>3.5</v>
      </c>
      <c r="I32" s="4">
        <v>2.95</v>
      </c>
      <c r="J32" s="4">
        <v>2.5</v>
      </c>
    </row>
    <row r="33" spans="1:10" x14ac:dyDescent="0.25">
      <c r="A33" s="19">
        <v>2018</v>
      </c>
      <c r="B33" s="4"/>
      <c r="C33" s="4"/>
      <c r="D33" s="4"/>
      <c r="E33" s="4"/>
      <c r="F33" s="4"/>
      <c r="G33" s="4">
        <v>3</v>
      </c>
      <c r="H33" s="4">
        <v>3.5</v>
      </c>
      <c r="I33" s="4">
        <v>3</v>
      </c>
      <c r="J33" s="4">
        <v>2.5</v>
      </c>
    </row>
    <row r="34" spans="1:10" x14ac:dyDescent="0.25">
      <c r="A34" s="19">
        <v>2019</v>
      </c>
      <c r="B34" s="4"/>
      <c r="C34" s="4"/>
      <c r="D34" s="4"/>
      <c r="E34" s="4"/>
      <c r="F34" s="4"/>
      <c r="G34" s="4">
        <v>3.5</v>
      </c>
      <c r="H34" s="4">
        <v>4</v>
      </c>
      <c r="I34" s="4">
        <v>2.8</v>
      </c>
      <c r="J34" s="4">
        <v>2.5</v>
      </c>
    </row>
    <row r="35" spans="1:10" x14ac:dyDescent="0.25">
      <c r="A35" s="19">
        <v>2019</v>
      </c>
      <c r="B35" s="4"/>
      <c r="C35" s="4"/>
      <c r="D35" s="4"/>
      <c r="E35" s="4"/>
      <c r="F35" s="4"/>
      <c r="G35" s="4">
        <v>3</v>
      </c>
      <c r="H35" s="4">
        <v>3.5</v>
      </c>
      <c r="I35" s="4">
        <v>2.8</v>
      </c>
      <c r="J35" s="4">
        <v>2.5</v>
      </c>
    </row>
    <row r="36" spans="1:10" x14ac:dyDescent="0.25">
      <c r="A36" s="19">
        <v>2019</v>
      </c>
      <c r="B36" s="4"/>
      <c r="C36" s="4"/>
      <c r="D36" s="4"/>
      <c r="E36" s="4"/>
      <c r="F36" s="4"/>
      <c r="G36" s="4">
        <v>3</v>
      </c>
      <c r="H36" s="4">
        <v>3</v>
      </c>
      <c r="I36" s="4">
        <v>2.5</v>
      </c>
      <c r="J36" s="4">
        <v>2.5</v>
      </c>
    </row>
    <row r="37" spans="1:10" x14ac:dyDescent="0.25">
      <c r="A37" s="19">
        <v>2019</v>
      </c>
      <c r="B37" s="4"/>
      <c r="C37" s="4"/>
      <c r="D37" s="4"/>
      <c r="E37" s="4"/>
      <c r="F37" s="4"/>
      <c r="G37" s="4">
        <v>2.9</v>
      </c>
      <c r="H37" s="4">
        <v>3</v>
      </c>
      <c r="I37" s="4">
        <v>2.5</v>
      </c>
      <c r="J37" s="4">
        <v>2.5</v>
      </c>
    </row>
    <row r="38" spans="1:10" x14ac:dyDescent="0.25">
      <c r="A38" s="19">
        <v>2020</v>
      </c>
      <c r="B38" s="4"/>
      <c r="C38" s="4"/>
      <c r="D38" s="4"/>
      <c r="E38" s="4"/>
      <c r="F38" s="4"/>
      <c r="G38" s="4">
        <v>2.8</v>
      </c>
      <c r="H38" s="4">
        <v>3</v>
      </c>
      <c r="I38" s="4">
        <v>2.5</v>
      </c>
      <c r="J38" s="4">
        <v>2.5</v>
      </c>
    </row>
    <row r="39" spans="1:10" x14ac:dyDescent="0.25">
      <c r="A39" s="19">
        <v>2020</v>
      </c>
      <c r="B39" s="4"/>
      <c r="C39" s="4"/>
      <c r="D39" s="4"/>
      <c r="E39" s="4"/>
      <c r="F39" s="4"/>
      <c r="G39" s="4">
        <v>2.7</v>
      </c>
      <c r="H39" s="4">
        <v>3</v>
      </c>
      <c r="I39" s="4">
        <v>2.5</v>
      </c>
      <c r="J39" s="4">
        <v>2.5</v>
      </c>
    </row>
    <row r="40" spans="1:10" x14ac:dyDescent="0.25">
      <c r="A40" s="19">
        <v>2020</v>
      </c>
      <c r="B40" s="4"/>
      <c r="C40" s="4"/>
      <c r="D40" s="4"/>
      <c r="E40" s="4"/>
      <c r="F40" s="4"/>
      <c r="G40" s="4">
        <v>2.7</v>
      </c>
      <c r="H40" s="4">
        <v>3</v>
      </c>
      <c r="I40" s="4">
        <v>2.5</v>
      </c>
      <c r="J40" s="4">
        <v>2.5</v>
      </c>
    </row>
    <row r="41" spans="1:10" x14ac:dyDescent="0.25">
      <c r="A41" s="19">
        <v>2020</v>
      </c>
      <c r="B41" s="4"/>
      <c r="C41" s="4"/>
      <c r="D41" s="4"/>
      <c r="E41" s="4"/>
      <c r="F41" s="4"/>
      <c r="G41" s="4">
        <v>2.5</v>
      </c>
      <c r="H41" s="4">
        <v>3</v>
      </c>
      <c r="I41" s="4">
        <v>2.5</v>
      </c>
      <c r="J41" s="4">
        <v>2.5</v>
      </c>
    </row>
    <row r="42" spans="1:10" x14ac:dyDescent="0.25">
      <c r="A42" s="19">
        <v>2021</v>
      </c>
      <c r="B42" s="4"/>
      <c r="C42" s="4"/>
      <c r="D42" s="4"/>
      <c r="E42" s="4"/>
      <c r="F42" s="4"/>
      <c r="G42" s="4">
        <v>2.8</v>
      </c>
      <c r="H42" s="4">
        <v>3</v>
      </c>
      <c r="I42" s="4">
        <v>2.5</v>
      </c>
      <c r="J42" s="4">
        <v>2.5</v>
      </c>
    </row>
    <row r="43" spans="1:10" x14ac:dyDescent="0.25">
      <c r="A43" s="19">
        <v>2021</v>
      </c>
      <c r="B43" s="4"/>
      <c r="C43" s="4"/>
      <c r="D43" s="4"/>
      <c r="E43" s="4"/>
      <c r="F43" s="4"/>
      <c r="G43" s="4">
        <v>3</v>
      </c>
      <c r="H43" s="4">
        <v>3</v>
      </c>
      <c r="I43" s="4">
        <v>2.5</v>
      </c>
      <c r="J43" s="4">
        <v>2.5</v>
      </c>
    </row>
    <row r="44" spans="1:10" x14ac:dyDescent="0.25">
      <c r="A44" s="19">
        <v>2021</v>
      </c>
      <c r="B44" s="4"/>
      <c r="C44" s="4"/>
      <c r="D44" s="4"/>
      <c r="E44" s="4"/>
      <c r="F44" s="4"/>
      <c r="G44" s="4">
        <v>3</v>
      </c>
      <c r="H44" s="4">
        <v>3.5</v>
      </c>
      <c r="I44" s="4">
        <v>2.7</v>
      </c>
      <c r="J44" s="4">
        <v>2.5</v>
      </c>
    </row>
    <row r="45" spans="1:10" x14ac:dyDescent="0.25">
      <c r="A45" s="19">
        <v>2021</v>
      </c>
      <c r="B45" s="4"/>
      <c r="C45" s="4"/>
      <c r="D45" s="4"/>
      <c r="E45" s="4"/>
      <c r="F45" s="4"/>
      <c r="G45" s="4"/>
      <c r="H45" s="4"/>
      <c r="I45" s="4">
        <v>2.7</v>
      </c>
      <c r="J45" s="4">
        <v>2.5</v>
      </c>
    </row>
    <row r="46" spans="1:10" x14ac:dyDescent="0.25">
      <c r="A46" s="3"/>
    </row>
    <row r="47" spans="1:10" x14ac:dyDescent="0.25">
      <c r="A47" s="19"/>
    </row>
    <row r="48" spans="1:10" x14ac:dyDescent="0.25">
      <c r="A48" s="19"/>
    </row>
    <row r="49" spans="1:1" x14ac:dyDescent="0.25">
      <c r="A49" s="19"/>
    </row>
    <row r="50" spans="1:1" x14ac:dyDescent="0.25">
      <c r="A50" s="19"/>
    </row>
    <row r="51" spans="1:1" x14ac:dyDescent="0.25">
      <c r="A51" s="3"/>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of charts</vt:lpstr>
      <vt:lpstr>V-1</vt:lpstr>
      <vt:lpstr>V-2</vt:lpstr>
      <vt:lpstr>V-3</vt:lpstr>
      <vt:lpstr>V-4</vt:lpstr>
      <vt:lpstr>V5</vt:lpstr>
      <vt:lpstr>V-6</vt:lpstr>
      <vt:lpstr>V-7</vt:lpstr>
      <vt:lpstr>V-8</vt:lpstr>
      <vt:lpstr>V-9</vt:lpstr>
      <vt:lpstr>V-10</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2021-11-15T16:46:05Z</dcterms:created>
  <dcterms:modified xsi:type="dcterms:W3CDTF">2021-11-15T16:47:32Z</dcterms:modified>
</cp:coreProperties>
</file>