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4\Fyrir netið\ENG\"/>
    </mc:Choice>
  </mc:AlternateContent>
  <xr:revisionPtr revIDLastSave="0" documentId="13_ncr:1_{268B480B-AFC7-4795-B62D-47C1609B65CD}" xr6:coauthVersionLast="47" xr6:coauthVersionMax="47" xr10:uidLastSave="{00000000-0000-0000-0000-000000000000}"/>
  <bookViews>
    <workbookView xWindow="-120" yWindow="-120" windowWidth="51840" windowHeight="21240" xr2:uid="{2685F2A4-B606-4EA6-9C1D-6E70D45C0D53}"/>
  </bookViews>
  <sheets>
    <sheet name="Table of charts" sheetId="15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  <sheet name="V-12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3" l="1"/>
  <c r="A26" i="13" s="1"/>
  <c r="A30" i="13" s="1"/>
  <c r="A34" i="13" s="1"/>
  <c r="A20" i="13"/>
  <c r="A24" i="13" s="1"/>
  <c r="A28" i="13" s="1"/>
  <c r="A32" i="13" s="1"/>
  <c r="A19" i="13"/>
  <c r="A23" i="13" s="1"/>
  <c r="A27" i="13" s="1"/>
  <c r="A31" i="13" s="1"/>
  <c r="A18" i="13"/>
  <c r="A17" i="13"/>
  <c r="A21" i="13" s="1"/>
  <c r="A25" i="13" s="1"/>
  <c r="A29" i="13" s="1"/>
  <c r="A33" i="13" s="1"/>
</calcChain>
</file>

<file path=xl/sharedStrings.xml><?xml version="1.0" encoding="utf-8"?>
<sst xmlns="http://schemas.openxmlformats.org/spreadsheetml/2006/main" count="201" uniqueCount="135">
  <si>
    <t>Monetary Bulletin 2023/4</t>
  </si>
  <si>
    <t>V Inflation</t>
  </si>
  <si>
    <t>Chart V-1</t>
  </si>
  <si>
    <t>Various measures of inflation</t>
  </si>
  <si>
    <t>January 2016 - October 2023</t>
  </si>
  <si>
    <t>Sources: Statistics Iceland, Central Bank of Iceland.</t>
  </si>
  <si>
    <t>Year-on-year change (%)</t>
  </si>
  <si>
    <t>CPI</t>
  </si>
  <si>
    <t>CPIXH</t>
  </si>
  <si>
    <t>HICP</t>
  </si>
  <si>
    <t>Inflation target</t>
  </si>
  <si>
    <t>Nm.</t>
  </si>
  <si>
    <t>H.</t>
  </si>
  <si>
    <t xml:space="preserve">Vá </t>
  </si>
  <si>
    <t>Há</t>
  </si>
  <si>
    <t>V-1</t>
  </si>
  <si>
    <t>Chart V-2</t>
  </si>
  <si>
    <t>Headline and underlying inflation¹</t>
  </si>
  <si>
    <t>1. Underlying inflation measured using a core index (which excludes the effects of indirect taxes, volatile food items, petrol, public services, and real mortgage interest expense) and statistical measures (weighted median, trimmed mean, a dynamic factor model, and a common component of the CPI).</t>
  </si>
  <si>
    <t>High-low range of underlying inflation</t>
  </si>
  <si>
    <t>Measures of underlying inflation, average</t>
  </si>
  <si>
    <t>lowest</t>
  </si>
  <si>
    <t>second-lowest</t>
  </si>
  <si>
    <t>third-lowest</t>
  </si>
  <si>
    <t>fourth-lowest</t>
  </si>
  <si>
    <t>fifth-lowest</t>
  </si>
  <si>
    <t>Fs</t>
  </si>
  <si>
    <t>Ath.</t>
  </si>
  <si>
    <t>V-2</t>
  </si>
  <si>
    <t>Chart V-3</t>
  </si>
  <si>
    <t>Inflation and inflation momentum1</t>
  </si>
  <si>
    <t>1. Seasonally adjusted figures. Weighted annual inflation is estimated with a measure constructed by Eeckhout (2023), where most recent monthly CPI changes receive more weight than previous changes. The weights of monthly changes are based on a convex kernel-based function.</t>
  </si>
  <si>
    <t>Sources: J. Eeckhout (2023), "Instantaneous inflation", UPF Barcelona,Statistics Iceland, Central Bank of Iceland.</t>
  </si>
  <si>
    <t>%</t>
  </si>
  <si>
    <t>Annual inflation</t>
  </si>
  <si>
    <t>3-month inflation on an annual basis</t>
  </si>
  <si>
    <t>Weighted annual inflation</t>
  </si>
  <si>
    <t>V-3</t>
  </si>
  <si>
    <t>Chart V-4</t>
  </si>
  <si>
    <t>Price increases</t>
  </si>
  <si>
    <t>January 2019 - October 2023</t>
  </si>
  <si>
    <t>1. The share of the CPI consumption basket categorised by annual increase.</t>
  </si>
  <si>
    <t>Share of consumption basket (%)</t>
  </si>
  <si>
    <t>&lt; 2.5%</t>
  </si>
  <si>
    <t>2.5-5%</t>
  </si>
  <si>
    <t>5-7.5%</t>
  </si>
  <si>
    <t>7.5-10%</t>
  </si>
  <si>
    <t>&gt; 10%</t>
  </si>
  <si>
    <t>V-4</t>
  </si>
  <si>
    <t xml:space="preserve">Components of CPI inflation </t>
  </si>
  <si>
    <t>Contribution to annual inflation (%)</t>
  </si>
  <si>
    <t xml:space="preserve">Sources: Statistics Iceland, Central Bank of Iceland. </t>
  </si>
  <si>
    <t>Imported goods excluding alcohol, tobacco, and petrol</t>
  </si>
  <si>
    <t>Petrol</t>
  </si>
  <si>
    <t>Housing</t>
  </si>
  <si>
    <t>Domestic goods excluding agricultural products</t>
  </si>
  <si>
    <t>Private services</t>
  </si>
  <si>
    <t>Other components</t>
  </si>
  <si>
    <t>V-5</t>
  </si>
  <si>
    <t>Chart V-6</t>
  </si>
  <si>
    <t>Goods and services prices</t>
  </si>
  <si>
    <t>1. Based on a three-month average.</t>
  </si>
  <si>
    <t>Source: Statistics Iceland.</t>
  </si>
  <si>
    <t>Goods</t>
  </si>
  <si>
    <t>Services</t>
  </si>
  <si>
    <t>Groceries</t>
  </si>
  <si>
    <t>Clothing and shoes1</t>
  </si>
  <si>
    <t>Furniture and houseware1</t>
  </si>
  <si>
    <t>Public services</t>
  </si>
  <si>
    <t>V-6</t>
  </si>
  <si>
    <t>Chart V-7</t>
  </si>
  <si>
    <t>Domestic and imported goods prices</t>
  </si>
  <si>
    <t>Domestic goods</t>
  </si>
  <si>
    <t>Imported goods</t>
  </si>
  <si>
    <t>Agricultural products and vegetables</t>
  </si>
  <si>
    <t>Other domestic foods and beverages</t>
  </si>
  <si>
    <t>Other domestic goods</t>
  </si>
  <si>
    <t>Domestic goods, total</t>
  </si>
  <si>
    <t>Imported foods and beverages</t>
  </si>
  <si>
    <t>New motor vehicles and spare parts</t>
  </si>
  <si>
    <t>Imported goods, total</t>
  </si>
  <si>
    <t>V-7</t>
  </si>
  <si>
    <t>Chart V-8</t>
  </si>
  <si>
    <t>Wages</t>
  </si>
  <si>
    <t>Q1/2015 - Q3/2023</t>
  </si>
  <si>
    <t>General wage index</t>
  </si>
  <si>
    <t>Total wage index</t>
  </si>
  <si>
    <t>General wage index deflated with the CPI</t>
  </si>
  <si>
    <t>V-8</t>
  </si>
  <si>
    <t>Chart V-9</t>
  </si>
  <si>
    <t>Two- and five-year inflation expectations¹</t>
  </si>
  <si>
    <t>Q1/2018 - Q4/2023</t>
  </si>
  <si>
    <t>1. Gallup surveys of households' and businesses' inflation expectations and Central Bank survey of market agents' inflation expectations. Median responses.</t>
  </si>
  <si>
    <t>Sources: Gallup, Central Bank of Iceland.</t>
  </si>
  <si>
    <t>Businesses</t>
  </si>
  <si>
    <t>Households</t>
  </si>
  <si>
    <t>Market agents</t>
  </si>
  <si>
    <t>V-9</t>
  </si>
  <si>
    <t>Chart V-10</t>
  </si>
  <si>
    <t>Breakeven inflation rate1</t>
  </si>
  <si>
    <t>January 2018 - November 2023</t>
  </si>
  <si>
    <t>1. Monthly averages. Data through 17 November 2023.</t>
  </si>
  <si>
    <t>Source: Central Bank of Iceland.</t>
  </si>
  <si>
    <t>2 yr</t>
  </si>
  <si>
    <t>5 yr</t>
  </si>
  <si>
    <t>10 yr</t>
  </si>
  <si>
    <t>5yr5yr</t>
  </si>
  <si>
    <t>V-10</t>
  </si>
  <si>
    <t>Chart V-11</t>
  </si>
  <si>
    <t>Short-term inflation forecast1</t>
  </si>
  <si>
    <t>Q4/2022 - Q1/2024</t>
  </si>
  <si>
    <t>1. A comparison of the baseline forecast, the DYNIMO forecast, and the average of five statistically estimated inflation models used by the Bank for short-term inflation forecasts.</t>
  </si>
  <si>
    <t>High-low range of estimates</t>
  </si>
  <si>
    <t>MB 2023/4</t>
  </si>
  <si>
    <t>DYNIMO forecast</t>
  </si>
  <si>
    <t>Average short-term forecast</t>
  </si>
  <si>
    <t>1. ársfj.2022</t>
  </si>
  <si>
    <t>2. ársfj.2022</t>
  </si>
  <si>
    <t>3. ársfj.2022</t>
  </si>
  <si>
    <t>4. ársfj.2022</t>
  </si>
  <si>
    <t>1. ársfj.2023</t>
  </si>
  <si>
    <t>2. ársfj.2023</t>
  </si>
  <si>
    <t>3. ársfj.2023</t>
  </si>
  <si>
    <t>4. ársfj.2023</t>
  </si>
  <si>
    <t>1. ársfj.2024</t>
  </si>
  <si>
    <t>V-11</t>
  </si>
  <si>
    <t>Monetary Bulletin 2023/2</t>
  </si>
  <si>
    <t>Chart V-13</t>
  </si>
  <si>
    <t>Inflation forecast and confidence intervals</t>
  </si>
  <si>
    <t>Q1/2018 - Q4/2026</t>
  </si>
  <si>
    <t>MB 2023/3</t>
  </si>
  <si>
    <t>V-12</t>
  </si>
  <si>
    <t>Table of charts</t>
  </si>
  <si>
    <t>Charts:</t>
  </si>
  <si>
    <t>Chart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</si>
</sst>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1" applyFont="1"/>
    <xf numFmtId="17" fontId="3" fillId="0" borderId="0" xfId="0" applyNumberFormat="1" applyFont="1"/>
    <xf numFmtId="2" fontId="3" fillId="0" borderId="0" xfId="0" applyNumberFormat="1" applyFont="1"/>
    <xf numFmtId="0" fontId="3" fillId="0" borderId="0" xfId="2" applyFont="1"/>
    <xf numFmtId="164" fontId="3" fillId="0" borderId="0" xfId="2" applyNumberFormat="1" applyFont="1"/>
    <xf numFmtId="0" fontId="4" fillId="0" borderId="0" xfId="3" applyFont="1"/>
    <xf numFmtId="0" fontId="3" fillId="0" borderId="0" xfId="3" applyFont="1"/>
    <xf numFmtId="164" fontId="3" fillId="0" borderId="0" xfId="3" applyNumberFormat="1" applyFont="1"/>
    <xf numFmtId="0" fontId="3" fillId="0" borderId="0" xfId="4" applyFont="1"/>
    <xf numFmtId="0" fontId="3" fillId="0" borderId="0" xfId="5" applyFont="1"/>
    <xf numFmtId="0" fontId="3" fillId="0" borderId="0" xfId="6" applyFont="1"/>
    <xf numFmtId="14" fontId="3" fillId="0" borderId="0" xfId="5" quotePrefix="1" applyNumberFormat="1" applyFont="1" applyAlignment="1">
      <alignment horizontal="right"/>
    </xf>
    <xf numFmtId="14" fontId="3" fillId="0" borderId="0" xfId="5" applyNumberFormat="1" applyFont="1"/>
    <xf numFmtId="14" fontId="3" fillId="0" borderId="0" xfId="7" applyNumberFormat="1" applyFont="1"/>
    <xf numFmtId="1" fontId="3" fillId="0" borderId="0" xfId="0" applyNumberFormat="1" applyFont="1"/>
    <xf numFmtId="0" fontId="3" fillId="0" borderId="0" xfId="8" applyFont="1"/>
    <xf numFmtId="0" fontId="3" fillId="0" borderId="0" xfId="8" applyFont="1" applyAlignment="1">
      <alignment horizontal="center"/>
    </xf>
    <xf numFmtId="0" fontId="6" fillId="0" borderId="0" xfId="3" applyFont="1"/>
    <xf numFmtId="0" fontId="8" fillId="0" borderId="0" xfId="0" applyFont="1"/>
    <xf numFmtId="0" fontId="9" fillId="0" borderId="0" xfId="10" applyFont="1"/>
    <xf numFmtId="0" fontId="9" fillId="0" borderId="0" xfId="10" quotePrefix="1" applyFont="1"/>
  </cellXfs>
  <cellStyles count="11">
    <cellStyle name="Hyperlink" xfId="10" builtinId="8"/>
    <cellStyle name="Normal" xfId="0" builtinId="0"/>
    <cellStyle name="Normal 2 104 2" xfId="9" xr:uid="{5D9E4FBF-2148-4AD5-AA19-024A3CAEC3AF}"/>
    <cellStyle name="Normal 2 2" xfId="2" xr:uid="{3E49C5F2-57A1-475F-B8B4-8B2694C44E41}"/>
    <cellStyle name="Normal 2 2 10 2" xfId="3" xr:uid="{20CF5403-055E-41D6-910D-B62CCF6D0A0F}"/>
    <cellStyle name="Normal 3 10" xfId="4" xr:uid="{1B5320FA-187D-4754-8D4C-50DC9839FCC2}"/>
    <cellStyle name="Normal 3 12 2" xfId="7" xr:uid="{8CD3DA75-5429-4338-8044-93D667EA32F4}"/>
    <cellStyle name="Normal 339 3 2" xfId="5" xr:uid="{0FA1D029-881B-4AE9-AC19-1D4EA1211D49}"/>
    <cellStyle name="Normal 343 2 2 2" xfId="8" xr:uid="{1B925112-2578-407E-9828-B1DCCFD172DB}"/>
    <cellStyle name="Normal 4 2 2" xfId="6" xr:uid="{C3E2AE0E-743C-47CE-A0A3-3A14E65B30D6}"/>
    <cellStyle name="Normal_Myndir í Peningamál VIII Verðlagsþróun" xfId="1" xr:uid="{701B2071-525D-4EDF-BAE8-61E0171A87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7E05-3BC1-4ABD-8083-212D774BE2B1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19" t="s">
        <v>0</v>
      </c>
      <c r="B1" s="7"/>
      <c r="C1" s="20"/>
      <c r="D1" s="20"/>
    </row>
    <row r="2" spans="1:4" ht="11.25" customHeight="1" x14ac:dyDescent="0.25">
      <c r="A2" s="19" t="s">
        <v>1</v>
      </c>
      <c r="B2" s="7"/>
      <c r="C2" s="20"/>
      <c r="D2" s="20"/>
    </row>
    <row r="3" spans="1:4" ht="11.25" customHeight="1" x14ac:dyDescent="0.25">
      <c r="A3" s="19" t="s">
        <v>132</v>
      </c>
      <c r="B3" s="7"/>
      <c r="C3" s="20"/>
      <c r="D3" s="20"/>
    </row>
    <row r="4" spans="1:4" ht="11.25" customHeight="1" x14ac:dyDescent="0.25">
      <c r="A4" s="19"/>
      <c r="B4" s="7"/>
      <c r="C4" s="20"/>
      <c r="D4" s="20"/>
    </row>
    <row r="5" spans="1:4" ht="11.25" customHeight="1" x14ac:dyDescent="0.25">
      <c r="A5" s="19" t="s">
        <v>133</v>
      </c>
      <c r="B5" s="19" t="s">
        <v>134</v>
      </c>
      <c r="C5" s="20"/>
      <c r="D5" s="20"/>
    </row>
    <row r="6" spans="1:4" ht="11.25" customHeight="1" x14ac:dyDescent="0.25">
      <c r="A6" s="20" t="s">
        <v>15</v>
      </c>
      <c r="B6" s="21" t="s">
        <v>3</v>
      </c>
      <c r="C6" s="20"/>
      <c r="D6" s="20"/>
    </row>
    <row r="7" spans="1:4" ht="11.25" customHeight="1" x14ac:dyDescent="0.25">
      <c r="A7" s="20" t="s">
        <v>28</v>
      </c>
      <c r="B7" s="21" t="s">
        <v>17</v>
      </c>
      <c r="C7" s="20"/>
      <c r="D7" s="20"/>
    </row>
    <row r="8" spans="1:4" ht="11.25" customHeight="1" x14ac:dyDescent="0.25">
      <c r="A8" s="20" t="s">
        <v>37</v>
      </c>
      <c r="B8" s="21" t="s">
        <v>30</v>
      </c>
      <c r="C8" s="20"/>
      <c r="D8" s="20"/>
    </row>
    <row r="9" spans="1:4" ht="11.25" customHeight="1" x14ac:dyDescent="0.25">
      <c r="A9" s="20" t="s">
        <v>48</v>
      </c>
      <c r="B9" s="21" t="s">
        <v>39</v>
      </c>
      <c r="C9" s="20"/>
      <c r="D9" s="20"/>
    </row>
    <row r="10" spans="1:4" ht="11.25" customHeight="1" x14ac:dyDescent="0.25">
      <c r="A10" s="20" t="s">
        <v>58</v>
      </c>
      <c r="B10" s="21" t="s">
        <v>49</v>
      </c>
      <c r="C10" s="20"/>
      <c r="D10" s="20"/>
    </row>
    <row r="11" spans="1:4" ht="11.25" customHeight="1" x14ac:dyDescent="0.25">
      <c r="A11" s="20" t="s">
        <v>69</v>
      </c>
      <c r="B11" s="21" t="s">
        <v>60</v>
      </c>
      <c r="C11" s="20"/>
      <c r="D11" s="20"/>
    </row>
    <row r="12" spans="1:4" ht="11.25" customHeight="1" x14ac:dyDescent="0.25">
      <c r="A12" s="20" t="s">
        <v>81</v>
      </c>
      <c r="B12" s="21" t="s">
        <v>71</v>
      </c>
      <c r="C12" s="20"/>
      <c r="D12" s="20"/>
    </row>
    <row r="13" spans="1:4" ht="11.25" customHeight="1" x14ac:dyDescent="0.25">
      <c r="A13" s="20" t="s">
        <v>88</v>
      </c>
      <c r="B13" s="21" t="s">
        <v>83</v>
      </c>
      <c r="C13" s="20"/>
      <c r="D13" s="20"/>
    </row>
    <row r="14" spans="1:4" ht="11.25" customHeight="1" x14ac:dyDescent="0.25">
      <c r="A14" s="20" t="s">
        <v>97</v>
      </c>
      <c r="B14" s="21" t="s">
        <v>90</v>
      </c>
      <c r="C14" s="20"/>
      <c r="D14" s="20"/>
    </row>
    <row r="15" spans="1:4" ht="11.25" customHeight="1" x14ac:dyDescent="0.25">
      <c r="A15" s="20" t="s">
        <v>107</v>
      </c>
      <c r="B15" s="21" t="s">
        <v>99</v>
      </c>
      <c r="C15" s="20"/>
      <c r="D15" s="20"/>
    </row>
    <row r="16" spans="1:4" ht="11.25" customHeight="1" x14ac:dyDescent="0.25">
      <c r="A16" s="20" t="s">
        <v>125</v>
      </c>
      <c r="B16" s="21" t="s">
        <v>109</v>
      </c>
      <c r="C16" s="20"/>
      <c r="D16" s="20"/>
    </row>
    <row r="17" spans="1:4" ht="11.25" customHeight="1" x14ac:dyDescent="0.25">
      <c r="A17" s="20" t="s">
        <v>131</v>
      </c>
      <c r="B17" s="21" t="s">
        <v>128</v>
      </c>
      <c r="C17" s="20"/>
      <c r="D17" s="20"/>
    </row>
    <row r="18" spans="1:4" ht="11.25" customHeight="1" x14ac:dyDescent="0.25">
      <c r="A18" s="20"/>
      <c r="B18" s="22"/>
      <c r="C18" s="20"/>
      <c r="D18" s="20"/>
    </row>
    <row r="19" spans="1:4" ht="11.25" customHeight="1" x14ac:dyDescent="0.25">
      <c r="A19" s="20"/>
      <c r="B19" s="20"/>
      <c r="C19" s="20"/>
      <c r="D19" s="20"/>
    </row>
    <row r="20" spans="1:4" ht="11.25" customHeight="1" x14ac:dyDescent="0.25">
      <c r="A20" s="20"/>
      <c r="B20" s="20"/>
      <c r="C20" s="20"/>
      <c r="D20" s="20"/>
    </row>
    <row r="21" spans="1:4" ht="11.25" customHeight="1" x14ac:dyDescent="0.25">
      <c r="A21" s="20"/>
      <c r="B21" s="20"/>
      <c r="C21" s="20"/>
      <c r="D21" s="20"/>
    </row>
    <row r="22" spans="1:4" ht="11.25" customHeight="1" x14ac:dyDescent="0.25">
      <c r="A22" s="20"/>
      <c r="B22" s="20"/>
      <c r="C22" s="20"/>
      <c r="D22" s="20"/>
    </row>
    <row r="23" spans="1:4" ht="11.25" customHeight="1" x14ac:dyDescent="0.25">
      <c r="A23" s="20"/>
      <c r="B23" s="20"/>
      <c r="C23" s="20"/>
      <c r="D23" s="20"/>
    </row>
    <row r="24" spans="1:4" ht="11.25" customHeight="1" x14ac:dyDescent="0.25">
      <c r="A24" s="20"/>
      <c r="B24" s="20"/>
      <c r="C24" s="20"/>
      <c r="D24" s="20"/>
    </row>
    <row r="25" spans="1:4" ht="11.25" customHeight="1" x14ac:dyDescent="0.25">
      <c r="A25" s="20"/>
      <c r="B25" s="20"/>
      <c r="C25" s="20"/>
      <c r="D25" s="20"/>
    </row>
    <row r="26" spans="1:4" ht="11.25" customHeight="1" x14ac:dyDescent="0.25">
      <c r="A26" s="20"/>
      <c r="B26" s="20"/>
      <c r="C26" s="20"/>
      <c r="D26" s="20"/>
    </row>
    <row r="27" spans="1:4" ht="11.25" customHeight="1" x14ac:dyDescent="0.25">
      <c r="A27" s="20"/>
      <c r="B27" s="20"/>
      <c r="C27" s="20"/>
      <c r="D27" s="20"/>
    </row>
    <row r="28" spans="1:4" ht="11.25" customHeight="1" x14ac:dyDescent="0.25">
      <c r="A28" s="20"/>
      <c r="B28" s="20"/>
      <c r="C28" s="20"/>
      <c r="D28" s="20"/>
    </row>
    <row r="29" spans="1:4" ht="11.25" customHeight="1" x14ac:dyDescent="0.25">
      <c r="A29" s="20"/>
      <c r="B29" s="20"/>
      <c r="C29" s="20"/>
      <c r="D29" s="20"/>
    </row>
    <row r="30" spans="1:4" ht="11.25" customHeight="1" x14ac:dyDescent="0.25">
      <c r="A30" s="20"/>
      <c r="B30" s="20"/>
      <c r="C30" s="20"/>
      <c r="D30" s="20"/>
    </row>
    <row r="31" spans="1:4" ht="11.25" customHeight="1" x14ac:dyDescent="0.25">
      <c r="A31" s="20"/>
      <c r="B31" s="20"/>
      <c r="C31" s="20"/>
      <c r="D31" s="20"/>
    </row>
    <row r="32" spans="1:4" ht="11.25" customHeight="1" x14ac:dyDescent="0.25">
      <c r="A32" s="20"/>
      <c r="B32" s="20"/>
      <c r="C32" s="20"/>
      <c r="D32" s="20"/>
    </row>
    <row r="33" spans="1:4" ht="11.25" customHeight="1" x14ac:dyDescent="0.25">
      <c r="A33" s="20"/>
      <c r="B33" s="20"/>
      <c r="C33" s="20"/>
      <c r="D33" s="20"/>
    </row>
    <row r="34" spans="1:4" ht="11.25" customHeight="1" x14ac:dyDescent="0.25">
      <c r="A34" s="20"/>
      <c r="B34" s="20"/>
      <c r="C34" s="20"/>
      <c r="D34" s="20"/>
    </row>
    <row r="35" spans="1:4" ht="11.25" customHeight="1" x14ac:dyDescent="0.25">
      <c r="A35" s="20"/>
      <c r="B35" s="20"/>
      <c r="C35" s="20"/>
      <c r="D35" s="20"/>
    </row>
    <row r="36" spans="1:4" ht="11.25" customHeight="1" x14ac:dyDescent="0.25">
      <c r="A36" s="20"/>
      <c r="B36" s="20"/>
      <c r="C36" s="20"/>
      <c r="D36" s="20"/>
    </row>
    <row r="37" spans="1:4" ht="11.25" customHeight="1" x14ac:dyDescent="0.25">
      <c r="A37" s="20"/>
      <c r="B37" s="20"/>
      <c r="C37" s="20"/>
      <c r="D37" s="20"/>
    </row>
    <row r="38" spans="1:4" ht="11.25" customHeight="1" x14ac:dyDescent="0.25">
      <c r="A38" s="20"/>
      <c r="B38" s="20"/>
      <c r="C38" s="20"/>
      <c r="D38" s="20"/>
    </row>
    <row r="39" spans="1:4" ht="11.25" customHeight="1" x14ac:dyDescent="0.25">
      <c r="A39" s="20"/>
      <c r="B39" s="20"/>
      <c r="C39" s="20"/>
      <c r="D39" s="20"/>
    </row>
    <row r="40" spans="1:4" ht="11.25" customHeight="1" x14ac:dyDescent="0.25">
      <c r="A40" s="20"/>
      <c r="B40" s="20"/>
      <c r="C40" s="20"/>
      <c r="D40" s="20"/>
    </row>
    <row r="41" spans="1:4" ht="11.25" customHeight="1" x14ac:dyDescent="0.25">
      <c r="A41" s="20"/>
      <c r="B41" s="20"/>
      <c r="C41" s="20"/>
      <c r="D41" s="20"/>
    </row>
    <row r="42" spans="1:4" ht="11.25" customHeight="1" x14ac:dyDescent="0.25">
      <c r="A42" s="20"/>
      <c r="B42" s="20"/>
      <c r="C42" s="20"/>
      <c r="D42" s="20"/>
    </row>
    <row r="43" spans="1:4" ht="11.25" customHeight="1" x14ac:dyDescent="0.25">
      <c r="A43" s="20"/>
      <c r="B43" s="20"/>
      <c r="C43" s="20"/>
      <c r="D43" s="20"/>
    </row>
    <row r="44" spans="1:4" ht="11.25" customHeight="1" x14ac:dyDescent="0.25">
      <c r="A44" s="20"/>
      <c r="B44" s="20"/>
      <c r="C44" s="20"/>
      <c r="D44" s="20"/>
    </row>
    <row r="45" spans="1:4" ht="11.25" customHeight="1" x14ac:dyDescent="0.25">
      <c r="A45" s="20"/>
      <c r="B45" s="20"/>
      <c r="C45" s="20"/>
      <c r="D45" s="20"/>
    </row>
    <row r="46" spans="1:4" ht="11.25" customHeight="1" x14ac:dyDescent="0.25">
      <c r="A46" s="20"/>
      <c r="B46" s="20"/>
      <c r="C46" s="20"/>
      <c r="D46" s="20"/>
    </row>
    <row r="47" spans="1:4" ht="11.25" customHeight="1" x14ac:dyDescent="0.25">
      <c r="A47" s="20"/>
      <c r="B47" s="20"/>
      <c r="C47" s="20"/>
      <c r="D47" s="20"/>
    </row>
    <row r="48" spans="1:4" ht="11.25" customHeight="1" x14ac:dyDescent="0.25">
      <c r="A48" s="20"/>
      <c r="B48" s="20"/>
      <c r="C48" s="20"/>
      <c r="D48" s="20"/>
    </row>
    <row r="49" spans="1:4" ht="11.25" customHeight="1" x14ac:dyDescent="0.25">
      <c r="A49" s="20"/>
      <c r="B49" s="20"/>
      <c r="C49" s="20"/>
      <c r="D49" s="20"/>
    </row>
    <row r="50" spans="1:4" ht="11.25" customHeight="1" x14ac:dyDescent="0.25">
      <c r="A50" s="20"/>
      <c r="B50" s="20"/>
      <c r="C50" s="20"/>
      <c r="D50" s="20"/>
    </row>
    <row r="51" spans="1:4" ht="11.25" customHeight="1" x14ac:dyDescent="0.25">
      <c r="A51" s="20"/>
      <c r="B51" s="20"/>
      <c r="C51" s="20"/>
      <c r="D51" s="20"/>
    </row>
    <row r="52" spans="1:4" ht="11.25" customHeight="1" x14ac:dyDescent="0.25">
      <c r="A52" s="20"/>
      <c r="B52" s="20"/>
      <c r="C52" s="20"/>
      <c r="D52" s="20"/>
    </row>
    <row r="53" spans="1:4" ht="11.25" customHeight="1" x14ac:dyDescent="0.25">
      <c r="A53" s="20"/>
      <c r="B53" s="20"/>
      <c r="C53" s="20"/>
      <c r="D53" s="20"/>
    </row>
    <row r="54" spans="1:4" ht="11.25" customHeight="1" x14ac:dyDescent="0.25">
      <c r="A54" s="20"/>
      <c r="B54" s="20"/>
      <c r="C54" s="20"/>
      <c r="D54" s="20"/>
    </row>
    <row r="55" spans="1:4" ht="11.25" customHeight="1" x14ac:dyDescent="0.25">
      <c r="A55" s="20"/>
      <c r="B55" s="20"/>
      <c r="C55" s="20"/>
      <c r="D55" s="20"/>
    </row>
    <row r="56" spans="1:4" ht="11.25" customHeight="1" x14ac:dyDescent="0.25">
      <c r="A56" s="20"/>
      <c r="B56" s="20"/>
      <c r="C56" s="20"/>
      <c r="D56" s="20"/>
    </row>
    <row r="57" spans="1:4" ht="11.25" customHeight="1" x14ac:dyDescent="0.25">
      <c r="A57" s="20"/>
      <c r="B57" s="20"/>
      <c r="C57" s="20"/>
      <c r="D57" s="20"/>
    </row>
    <row r="58" spans="1:4" ht="11.25" customHeight="1" x14ac:dyDescent="0.25">
      <c r="A58" s="20"/>
      <c r="B58" s="20"/>
      <c r="C58" s="20"/>
      <c r="D58" s="20"/>
    </row>
    <row r="59" spans="1:4" ht="11.25" customHeight="1" x14ac:dyDescent="0.25">
      <c r="A59" s="20"/>
      <c r="B59" s="20"/>
      <c r="C59" s="20"/>
      <c r="D59" s="20"/>
    </row>
    <row r="60" spans="1:4" ht="11.25" customHeight="1" x14ac:dyDescent="0.25">
      <c r="A60" s="20"/>
      <c r="B60" s="20"/>
      <c r="C60" s="20"/>
      <c r="D60" s="20"/>
    </row>
    <row r="61" spans="1:4" ht="11.25" customHeight="1" x14ac:dyDescent="0.25">
      <c r="A61" s="20"/>
      <c r="B61" s="20"/>
      <c r="C61" s="20"/>
      <c r="D61" s="20"/>
    </row>
    <row r="62" spans="1:4" ht="11.25" customHeight="1" x14ac:dyDescent="0.25">
      <c r="A62" s="20"/>
      <c r="B62" s="20"/>
      <c r="C62" s="20"/>
      <c r="D62" s="20"/>
    </row>
    <row r="63" spans="1:4" ht="11.25" customHeight="1" x14ac:dyDescent="0.25">
      <c r="A63" s="20"/>
      <c r="B63" s="20"/>
      <c r="C63" s="20"/>
      <c r="D63" s="20"/>
    </row>
    <row r="64" spans="1:4" ht="11.25" customHeight="1" x14ac:dyDescent="0.25">
      <c r="A64" s="20"/>
      <c r="B64" s="20"/>
      <c r="C64" s="20"/>
      <c r="D64" s="20"/>
    </row>
    <row r="65" spans="1:4" ht="11.25" customHeight="1" x14ac:dyDescent="0.25">
      <c r="A65" s="20"/>
      <c r="B65" s="20"/>
      <c r="C65" s="20"/>
      <c r="D65" s="20"/>
    </row>
    <row r="66" spans="1:4" ht="11.25" customHeight="1" x14ac:dyDescent="0.25">
      <c r="A66" s="20"/>
      <c r="B66" s="20"/>
      <c r="C66" s="20"/>
      <c r="D66" s="20"/>
    </row>
    <row r="67" spans="1:4" ht="11.25" customHeight="1" x14ac:dyDescent="0.25">
      <c r="A67" s="20"/>
      <c r="B67" s="20"/>
      <c r="C67" s="20"/>
      <c r="D67" s="20"/>
    </row>
    <row r="68" spans="1:4" ht="11.25" customHeight="1" x14ac:dyDescent="0.25">
      <c r="A68" s="20"/>
      <c r="B68" s="20"/>
      <c r="C68" s="20"/>
      <c r="D68" s="20"/>
    </row>
    <row r="69" spans="1:4" ht="11.25" customHeight="1" x14ac:dyDescent="0.25">
      <c r="A69" s="20"/>
      <c r="B69" s="20"/>
      <c r="C69" s="20"/>
      <c r="D69" s="20"/>
    </row>
    <row r="70" spans="1:4" ht="11.25" customHeight="1" x14ac:dyDescent="0.25">
      <c r="A70" s="20"/>
      <c r="B70" s="20"/>
      <c r="C70" s="20"/>
      <c r="D70" s="20"/>
    </row>
    <row r="71" spans="1:4" ht="11.25" customHeight="1" x14ac:dyDescent="0.25">
      <c r="A71" s="20"/>
      <c r="B71" s="20"/>
      <c r="C71" s="20"/>
      <c r="D71" s="20"/>
    </row>
    <row r="72" spans="1:4" ht="11.25" customHeight="1" x14ac:dyDescent="0.25">
      <c r="A72" s="20"/>
      <c r="B72" s="20"/>
      <c r="C72" s="20"/>
      <c r="D72" s="20"/>
    </row>
    <row r="73" spans="1:4" ht="11.25" customHeight="1" x14ac:dyDescent="0.25">
      <c r="A73" s="20"/>
      <c r="B73" s="20"/>
      <c r="C73" s="20"/>
      <c r="D73" s="20"/>
    </row>
    <row r="74" spans="1:4" ht="11.25" customHeight="1" x14ac:dyDescent="0.25">
      <c r="A74" s="20"/>
      <c r="B74" s="20"/>
      <c r="C74" s="20"/>
      <c r="D74" s="20"/>
    </row>
    <row r="75" spans="1:4" ht="11.25" customHeight="1" x14ac:dyDescent="0.25">
      <c r="A75" s="20"/>
      <c r="B75" s="20"/>
      <c r="C75" s="20"/>
      <c r="D75" s="20"/>
    </row>
    <row r="76" spans="1:4" ht="11.25" customHeight="1" x14ac:dyDescent="0.25">
      <c r="A76" s="20"/>
      <c r="B76" s="20"/>
      <c r="C76" s="20"/>
      <c r="D76" s="20"/>
    </row>
    <row r="77" spans="1:4" ht="11.25" customHeight="1" x14ac:dyDescent="0.25">
      <c r="A77" s="20"/>
      <c r="B77" s="20"/>
      <c r="C77" s="20"/>
      <c r="D77" s="20"/>
    </row>
    <row r="78" spans="1:4" ht="11.25" customHeight="1" x14ac:dyDescent="0.25">
      <c r="A78" s="20"/>
      <c r="B78" s="20"/>
      <c r="C78" s="20"/>
      <c r="D78" s="20"/>
    </row>
    <row r="79" spans="1:4" ht="11.25" customHeight="1" x14ac:dyDescent="0.25">
      <c r="A79" s="20"/>
      <c r="B79" s="20"/>
      <c r="C79" s="20"/>
      <c r="D79" s="20"/>
    </row>
    <row r="80" spans="1:4" ht="11.25" customHeight="1" x14ac:dyDescent="0.25">
      <c r="A80" s="20"/>
      <c r="B80" s="20"/>
      <c r="C80" s="20"/>
      <c r="D80" s="20"/>
    </row>
    <row r="81" spans="1:4" ht="11.25" customHeight="1" x14ac:dyDescent="0.25">
      <c r="A81" s="20"/>
      <c r="B81" s="20"/>
      <c r="C81" s="20"/>
      <c r="D81" s="20"/>
    </row>
    <row r="82" spans="1:4" ht="11.25" customHeight="1" x14ac:dyDescent="0.25">
      <c r="A82" s="20"/>
      <c r="B82" s="20"/>
      <c r="C82" s="20"/>
      <c r="D82" s="20"/>
    </row>
    <row r="83" spans="1:4" ht="11.25" customHeight="1" x14ac:dyDescent="0.25">
      <c r="A83" s="20"/>
      <c r="B83" s="20"/>
      <c r="C83" s="20"/>
      <c r="D83" s="20"/>
    </row>
    <row r="84" spans="1:4" ht="11.25" customHeight="1" x14ac:dyDescent="0.25">
      <c r="A84" s="20"/>
      <c r="B84" s="20"/>
      <c r="C84" s="20"/>
      <c r="D84" s="20"/>
    </row>
    <row r="85" spans="1:4" ht="11.25" customHeight="1" x14ac:dyDescent="0.25">
      <c r="A85" s="20"/>
      <c r="B85" s="20"/>
      <c r="C85" s="20"/>
      <c r="D85" s="20"/>
    </row>
    <row r="86" spans="1:4" ht="11.25" customHeight="1" x14ac:dyDescent="0.25">
      <c r="A86" s="20"/>
      <c r="B86" s="20"/>
      <c r="C86" s="20"/>
      <c r="D86" s="20"/>
    </row>
    <row r="87" spans="1:4" ht="11.25" customHeight="1" x14ac:dyDescent="0.25">
      <c r="A87" s="20"/>
      <c r="B87" s="20"/>
      <c r="C87" s="20"/>
      <c r="D87" s="20"/>
    </row>
    <row r="88" spans="1:4" ht="11.25" customHeight="1" x14ac:dyDescent="0.25">
      <c r="A88" s="20"/>
      <c r="B88" s="20"/>
      <c r="C88" s="20"/>
      <c r="D88" s="20"/>
    </row>
    <row r="89" spans="1:4" ht="11.25" customHeight="1" x14ac:dyDescent="0.25">
      <c r="A89" s="20"/>
      <c r="B89" s="20"/>
      <c r="C89" s="20"/>
      <c r="D89" s="20"/>
    </row>
    <row r="90" spans="1:4" ht="11.25" customHeight="1" x14ac:dyDescent="0.25">
      <c r="A90" s="20"/>
      <c r="B90" s="20"/>
      <c r="C90" s="20"/>
      <c r="D90" s="20"/>
    </row>
    <row r="91" spans="1:4" ht="11.25" customHeight="1" x14ac:dyDescent="0.25">
      <c r="A91" s="20"/>
      <c r="B91" s="20"/>
      <c r="C91" s="20"/>
      <c r="D91" s="20"/>
    </row>
    <row r="92" spans="1:4" ht="11.25" customHeight="1" x14ac:dyDescent="0.25">
      <c r="A92" s="20"/>
      <c r="B92" s="20"/>
      <c r="C92" s="20"/>
      <c r="D92" s="20"/>
    </row>
    <row r="93" spans="1:4" ht="11.25" customHeight="1" x14ac:dyDescent="0.25">
      <c r="A93" s="20"/>
      <c r="B93" s="20"/>
      <c r="C93" s="20"/>
      <c r="D93" s="20"/>
    </row>
    <row r="94" spans="1:4" ht="11.25" customHeight="1" x14ac:dyDescent="0.25">
      <c r="A94" s="20"/>
      <c r="B94" s="20"/>
      <c r="C94" s="20"/>
      <c r="D94" s="20"/>
    </row>
    <row r="95" spans="1:4" ht="11.25" customHeight="1" x14ac:dyDescent="0.25">
      <c r="A95" s="20"/>
      <c r="B95" s="20"/>
      <c r="C95" s="20"/>
      <c r="D95" s="20"/>
    </row>
    <row r="96" spans="1:4" ht="11.25" customHeight="1" x14ac:dyDescent="0.25">
      <c r="A96" s="20"/>
      <c r="B96" s="20"/>
      <c r="C96" s="20"/>
      <c r="D96" s="20"/>
    </row>
    <row r="97" spans="1:4" ht="11.25" customHeight="1" x14ac:dyDescent="0.25">
      <c r="A97" s="20"/>
      <c r="B97" s="20"/>
      <c r="C97" s="20"/>
      <c r="D97" s="20"/>
    </row>
    <row r="98" spans="1:4" ht="11.25" customHeight="1" x14ac:dyDescent="0.25">
      <c r="A98" s="20"/>
      <c r="B98" s="20"/>
      <c r="C98" s="20"/>
      <c r="D98" s="20"/>
    </row>
    <row r="99" spans="1:4" ht="11.25" customHeight="1" x14ac:dyDescent="0.25">
      <c r="A99" s="20"/>
      <c r="B99" s="20"/>
      <c r="C99" s="20"/>
      <c r="D99" s="20"/>
    </row>
    <row r="100" spans="1:4" ht="11.25" customHeight="1" x14ac:dyDescent="0.25">
      <c r="A100" s="20"/>
      <c r="B100" s="20"/>
      <c r="C100" s="20"/>
      <c r="D100" s="2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V-1'!A1" display="Various measures of inflation" xr:uid="{86D01C0F-588C-48DF-84F6-AC1E491F25F1}"/>
    <hyperlink ref="B7" location="'V-2'!A1" display="Headline and underlying inflation¹" xr:uid="{4BB83E0D-883D-420C-999A-9B777489AE75}"/>
    <hyperlink ref="B8" location="'V-3'!A1" display="Inflation and inflation momentum1" xr:uid="{35219B60-2427-4BA9-B6B8-8B7E4DACE31F}"/>
    <hyperlink ref="B9" location="'V-4'!A1" display="Price increases" xr:uid="{229CEB3F-E6BB-4CBB-91A3-E5EAB984B892}"/>
    <hyperlink ref="B10" location="'V-5'!A1" display="Components of CPI inflation " xr:uid="{EAF27479-FD9A-40C0-9238-4F9A3EBC350D}"/>
    <hyperlink ref="B11" location="'V-6'!A1" display="Goods and services prices" xr:uid="{9442A90C-3C98-48E2-BE69-77D5280B6995}"/>
    <hyperlink ref="B12" location="'V-7'!A1" display="Domestic and imported goods prices" xr:uid="{6BEFB0F0-D498-441E-A6C0-7D442F2444E2}"/>
    <hyperlink ref="B13" location="'V-8'!A1" display="Wages" xr:uid="{1AB76DFA-3F88-43F3-BA0B-24534CFC1B28}"/>
    <hyperlink ref="B14" location="'V-9'!A1" display="Two- and five-year inflation expectations¹" xr:uid="{A61BE13D-9F89-4099-9B40-AA26C706A0B4}"/>
    <hyperlink ref="B15" location="'V-10'!A1" display="Breakeven inflation rate1" xr:uid="{A169A88C-FC96-4169-B439-56AC9DEC73BD}"/>
    <hyperlink ref="B16" location="'V-11'!A1" display="Short-term inflation forecast1" xr:uid="{8E06E429-F427-4E3B-8901-E891AA5BD97C}"/>
    <hyperlink ref="B17" location="'V-12'!A1" display="Inflation forecast and confidence intervals" xr:uid="{9E2B3FCE-FDB9-4BD6-A341-6D1BD8820A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34E0-C363-40AF-B605-9E7189FB40DB}">
  <dimension ref="A1:J3988"/>
  <sheetViews>
    <sheetView workbookViewId="0"/>
  </sheetViews>
  <sheetFormatPr defaultRowHeight="15" x14ac:dyDescent="0.25"/>
  <sheetData>
    <row r="1" spans="1:10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 t="s">
        <v>89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 t="s">
        <v>90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91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92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 t="s">
        <v>93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 t="s">
        <v>33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 t="s">
        <v>94</v>
      </c>
      <c r="C12" s="1" t="s">
        <v>95</v>
      </c>
      <c r="D12" s="1" t="s">
        <v>96</v>
      </c>
      <c r="E12" s="1" t="s">
        <v>10</v>
      </c>
      <c r="F12" s="1"/>
      <c r="G12" s="1" t="s">
        <v>94</v>
      </c>
      <c r="H12" s="1" t="s">
        <v>95</v>
      </c>
      <c r="I12" s="1" t="s">
        <v>96</v>
      </c>
      <c r="J12" s="1" t="s">
        <v>10</v>
      </c>
    </row>
    <row r="13" spans="1:10" x14ac:dyDescent="0.25">
      <c r="A13" s="1">
        <v>2018</v>
      </c>
      <c r="B13" s="4">
        <v>3</v>
      </c>
      <c r="C13" s="4">
        <v>3.5</v>
      </c>
      <c r="D13" s="4">
        <v>2.6</v>
      </c>
      <c r="E13" s="4">
        <v>2.5</v>
      </c>
      <c r="F13" s="4"/>
      <c r="G13" s="4"/>
      <c r="H13" s="4"/>
      <c r="I13" s="4"/>
      <c r="J13" s="4"/>
    </row>
    <row r="14" spans="1:10" x14ac:dyDescent="0.25">
      <c r="A14" s="1">
        <v>2018</v>
      </c>
      <c r="B14" s="4">
        <v>3.5</v>
      </c>
      <c r="C14" s="4">
        <v>4</v>
      </c>
      <c r="D14" s="4">
        <v>2.7</v>
      </c>
      <c r="E14" s="4">
        <v>2.5</v>
      </c>
      <c r="F14" s="4"/>
      <c r="G14" s="4"/>
      <c r="H14" s="4"/>
      <c r="I14" s="4"/>
      <c r="J14" s="4"/>
    </row>
    <row r="15" spans="1:10" x14ac:dyDescent="0.25">
      <c r="A15" s="1">
        <v>2018</v>
      </c>
      <c r="B15" s="4">
        <v>3.5</v>
      </c>
      <c r="C15" s="4">
        <v>4</v>
      </c>
      <c r="D15" s="4">
        <v>3</v>
      </c>
      <c r="E15" s="4">
        <v>2.5</v>
      </c>
      <c r="F15" s="4"/>
      <c r="G15" s="4"/>
      <c r="H15" s="4"/>
      <c r="I15" s="4"/>
      <c r="J15" s="4"/>
    </row>
    <row r="16" spans="1:10" x14ac:dyDescent="0.25">
      <c r="A16" s="1">
        <v>2018</v>
      </c>
      <c r="B16" s="4">
        <v>3.5</v>
      </c>
      <c r="C16" s="4">
        <v>4</v>
      </c>
      <c r="D16" s="4">
        <v>3.2</v>
      </c>
      <c r="E16" s="4">
        <v>2.5</v>
      </c>
      <c r="F16" s="4"/>
      <c r="G16" s="4"/>
      <c r="H16" s="4"/>
      <c r="I16" s="4"/>
      <c r="J16" s="4"/>
    </row>
    <row r="17" spans="1:10" x14ac:dyDescent="0.25">
      <c r="A17" s="1">
        <v>2019</v>
      </c>
      <c r="B17" s="4">
        <v>3.5</v>
      </c>
      <c r="C17" s="4">
        <v>4</v>
      </c>
      <c r="D17" s="4">
        <v>3</v>
      </c>
      <c r="E17" s="4">
        <v>2.5</v>
      </c>
      <c r="F17" s="4"/>
      <c r="G17" s="4"/>
      <c r="H17" s="4"/>
      <c r="I17" s="4"/>
      <c r="J17" s="4"/>
    </row>
    <row r="18" spans="1:10" x14ac:dyDescent="0.25">
      <c r="A18" s="1">
        <v>2019</v>
      </c>
      <c r="B18" s="4">
        <v>3</v>
      </c>
      <c r="C18" s="4">
        <v>3.7</v>
      </c>
      <c r="D18" s="4">
        <v>2.8</v>
      </c>
      <c r="E18" s="4">
        <v>2.5</v>
      </c>
      <c r="F18" s="4"/>
      <c r="G18" s="4"/>
      <c r="H18" s="4"/>
      <c r="I18" s="4"/>
      <c r="J18" s="4"/>
    </row>
    <row r="19" spans="1:10" x14ac:dyDescent="0.25">
      <c r="A19" s="1">
        <v>2019</v>
      </c>
      <c r="B19" s="4">
        <v>3</v>
      </c>
      <c r="C19" s="4">
        <v>3.2</v>
      </c>
      <c r="D19" s="4">
        <v>2.5</v>
      </c>
      <c r="E19" s="4">
        <v>2.5</v>
      </c>
      <c r="F19" s="4"/>
      <c r="G19" s="4"/>
      <c r="H19" s="4"/>
      <c r="I19" s="4"/>
      <c r="J19" s="4"/>
    </row>
    <row r="20" spans="1:10" x14ac:dyDescent="0.25">
      <c r="A20" s="1">
        <v>2019</v>
      </c>
      <c r="B20" s="4">
        <v>3</v>
      </c>
      <c r="C20" s="4">
        <v>3</v>
      </c>
      <c r="D20" s="4">
        <v>2.5</v>
      </c>
      <c r="E20" s="4">
        <v>2.5</v>
      </c>
      <c r="F20" s="4"/>
      <c r="G20" s="4"/>
      <c r="H20" s="4"/>
      <c r="I20" s="4"/>
      <c r="J20" s="4"/>
    </row>
    <row r="21" spans="1:10" x14ac:dyDescent="0.25">
      <c r="A21" s="1">
        <v>2020</v>
      </c>
      <c r="B21" s="4">
        <v>2.7</v>
      </c>
      <c r="C21" s="4">
        <v>3</v>
      </c>
      <c r="D21" s="4">
        <v>2.5</v>
      </c>
      <c r="E21" s="4">
        <v>2.5</v>
      </c>
      <c r="F21" s="4"/>
      <c r="G21" s="4"/>
      <c r="H21" s="4"/>
      <c r="I21" s="4"/>
      <c r="J21" s="4"/>
    </row>
    <row r="22" spans="1:10" x14ac:dyDescent="0.25">
      <c r="A22" s="16">
        <v>2020</v>
      </c>
      <c r="B22" s="4">
        <v>3</v>
      </c>
      <c r="C22" s="4">
        <v>3</v>
      </c>
      <c r="D22" s="4">
        <v>2.5</v>
      </c>
      <c r="E22" s="4">
        <v>2.5</v>
      </c>
      <c r="F22" s="4"/>
      <c r="G22" s="4"/>
      <c r="H22" s="4"/>
      <c r="I22" s="4"/>
      <c r="J22" s="4"/>
    </row>
    <row r="23" spans="1:10" x14ac:dyDescent="0.25">
      <c r="A23" s="16">
        <v>2020</v>
      </c>
      <c r="B23" s="4">
        <v>3</v>
      </c>
      <c r="C23" s="4">
        <v>3.2</v>
      </c>
      <c r="D23" s="4">
        <v>2.5</v>
      </c>
      <c r="E23" s="4">
        <v>2.5</v>
      </c>
      <c r="F23" s="4"/>
      <c r="G23" s="4"/>
      <c r="H23" s="4"/>
      <c r="I23" s="4"/>
      <c r="J23" s="4"/>
    </row>
    <row r="24" spans="1:10" x14ac:dyDescent="0.25">
      <c r="A24" s="16">
        <v>2020</v>
      </c>
      <c r="B24" s="4">
        <v>3</v>
      </c>
      <c r="C24" s="4">
        <v>3</v>
      </c>
      <c r="D24" s="4">
        <v>2.5</v>
      </c>
      <c r="E24" s="4">
        <v>2.5</v>
      </c>
      <c r="F24" s="4"/>
      <c r="G24" s="4"/>
      <c r="H24" s="4"/>
      <c r="I24" s="4"/>
      <c r="J24" s="4"/>
    </row>
    <row r="25" spans="1:10" x14ac:dyDescent="0.25">
      <c r="A25" s="16">
        <v>2021</v>
      </c>
      <c r="B25" s="4">
        <v>3</v>
      </c>
      <c r="C25" s="4">
        <v>4</v>
      </c>
      <c r="D25" s="4">
        <v>2.5</v>
      </c>
      <c r="E25" s="4">
        <v>2.5</v>
      </c>
      <c r="F25" s="4"/>
      <c r="G25" s="4"/>
      <c r="H25" s="4"/>
      <c r="I25" s="4"/>
      <c r="J25" s="4"/>
    </row>
    <row r="26" spans="1:10" x14ac:dyDescent="0.25">
      <c r="A26" s="16">
        <v>2021</v>
      </c>
      <c r="B26" s="4">
        <v>3</v>
      </c>
      <c r="C26" s="4">
        <v>3</v>
      </c>
      <c r="D26" s="4">
        <v>2.5</v>
      </c>
      <c r="E26" s="4">
        <v>2.5</v>
      </c>
      <c r="F26" s="4"/>
      <c r="G26" s="4"/>
      <c r="H26" s="4"/>
      <c r="I26" s="4"/>
      <c r="J26" s="4"/>
    </row>
    <row r="27" spans="1:10" x14ac:dyDescent="0.25">
      <c r="A27" s="16">
        <v>2021</v>
      </c>
      <c r="B27" s="4">
        <v>3</v>
      </c>
      <c r="C27" s="4">
        <v>3.5</v>
      </c>
      <c r="D27" s="4">
        <v>2.5</v>
      </c>
      <c r="E27" s="4">
        <v>2.5</v>
      </c>
      <c r="F27" s="4"/>
      <c r="G27" s="4"/>
      <c r="H27" s="4"/>
      <c r="I27" s="4"/>
      <c r="J27" s="4"/>
    </row>
    <row r="28" spans="1:10" x14ac:dyDescent="0.25">
      <c r="A28" s="16">
        <v>2021</v>
      </c>
      <c r="B28" s="4">
        <v>3</v>
      </c>
      <c r="C28" s="4">
        <v>4</v>
      </c>
      <c r="D28" s="4">
        <v>2.6</v>
      </c>
      <c r="E28" s="4">
        <v>2.5</v>
      </c>
      <c r="F28" s="4"/>
      <c r="G28" s="4"/>
      <c r="H28" s="4"/>
      <c r="I28" s="4"/>
      <c r="J28" s="4"/>
    </row>
    <row r="29" spans="1:10" x14ac:dyDescent="0.25">
      <c r="A29" s="16">
        <v>2022</v>
      </c>
      <c r="B29" s="4">
        <v>3.9</v>
      </c>
      <c r="C29" s="4">
        <v>5</v>
      </c>
      <c r="D29" s="4">
        <v>3</v>
      </c>
      <c r="E29" s="4">
        <v>2.5</v>
      </c>
      <c r="F29" s="4"/>
      <c r="G29" s="4"/>
      <c r="H29" s="4"/>
      <c r="I29" s="4"/>
      <c r="J29" s="4"/>
    </row>
    <row r="30" spans="1:10" x14ac:dyDescent="0.25">
      <c r="A30" s="16">
        <v>2022</v>
      </c>
      <c r="B30" s="4">
        <v>5</v>
      </c>
      <c r="C30" s="4">
        <v>5</v>
      </c>
      <c r="D30" s="4">
        <v>3.5</v>
      </c>
      <c r="E30" s="4">
        <v>2.5</v>
      </c>
      <c r="F30" s="4"/>
      <c r="G30" s="4"/>
      <c r="H30" s="4"/>
      <c r="I30" s="4"/>
      <c r="J30" s="4"/>
    </row>
    <row r="31" spans="1:10" x14ac:dyDescent="0.25">
      <c r="A31" s="16">
        <v>2022</v>
      </c>
      <c r="B31" s="4">
        <v>4.5</v>
      </c>
      <c r="C31" s="4">
        <v>6</v>
      </c>
      <c r="D31" s="4">
        <v>4</v>
      </c>
      <c r="E31" s="4">
        <v>2.5</v>
      </c>
      <c r="F31" s="4"/>
      <c r="G31" s="4"/>
      <c r="H31" s="4"/>
      <c r="I31" s="4"/>
      <c r="J31" s="4"/>
    </row>
    <row r="32" spans="1:10" x14ac:dyDescent="0.25">
      <c r="A32" s="16">
        <v>2022</v>
      </c>
      <c r="B32" s="4">
        <v>5</v>
      </c>
      <c r="C32" s="4">
        <v>6</v>
      </c>
      <c r="D32" s="4">
        <v>4</v>
      </c>
      <c r="E32" s="4">
        <v>2.5</v>
      </c>
      <c r="F32" s="4"/>
      <c r="G32" s="4"/>
      <c r="H32" s="4"/>
      <c r="I32" s="4"/>
      <c r="J32" s="4"/>
    </row>
    <row r="33" spans="1:10" x14ac:dyDescent="0.25">
      <c r="A33" s="16">
        <v>2023</v>
      </c>
      <c r="B33" s="4">
        <v>5</v>
      </c>
      <c r="C33" s="4">
        <v>6</v>
      </c>
      <c r="D33" s="4">
        <v>4</v>
      </c>
      <c r="E33" s="4">
        <v>2.5</v>
      </c>
      <c r="F33" s="4"/>
      <c r="G33" s="4"/>
      <c r="H33" s="4"/>
      <c r="I33" s="4"/>
      <c r="J33" s="4"/>
    </row>
    <row r="34" spans="1:10" x14ac:dyDescent="0.25">
      <c r="A34" s="16">
        <v>2023</v>
      </c>
      <c r="B34" s="4">
        <v>5</v>
      </c>
      <c r="C34" s="4">
        <v>7</v>
      </c>
      <c r="D34" s="4">
        <v>4.5</v>
      </c>
      <c r="E34" s="4">
        <v>2.5</v>
      </c>
      <c r="F34" s="4"/>
      <c r="G34" s="4"/>
      <c r="H34" s="4"/>
      <c r="I34" s="4"/>
      <c r="J34" s="4"/>
    </row>
    <row r="35" spans="1:10" x14ac:dyDescent="0.25">
      <c r="A35" s="16">
        <v>2023</v>
      </c>
      <c r="B35" s="4">
        <v>5</v>
      </c>
      <c r="C35" s="4">
        <v>6</v>
      </c>
      <c r="D35" s="4">
        <v>4.5</v>
      </c>
      <c r="E35" s="4">
        <v>2.5</v>
      </c>
      <c r="F35" s="4"/>
      <c r="G35" s="4"/>
      <c r="H35" s="4"/>
      <c r="I35" s="4"/>
      <c r="J35" s="4"/>
    </row>
    <row r="36" spans="1:10" x14ac:dyDescent="0.25">
      <c r="A36" s="16">
        <v>2023</v>
      </c>
      <c r="B36" s="4"/>
      <c r="C36" s="4"/>
      <c r="D36" s="4">
        <v>4.2</v>
      </c>
      <c r="E36" s="4">
        <v>2.5</v>
      </c>
      <c r="F36" s="4"/>
      <c r="G36" s="4"/>
      <c r="H36" s="4"/>
      <c r="I36" s="4"/>
      <c r="J36" s="4"/>
    </row>
    <row r="37" spans="1:10" x14ac:dyDescent="0.25">
      <c r="A37" s="16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16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16">
        <v>2018</v>
      </c>
      <c r="B39" s="4"/>
      <c r="C39" s="4"/>
      <c r="D39" s="4"/>
      <c r="E39" s="4"/>
      <c r="F39" s="4"/>
      <c r="G39" s="4"/>
      <c r="H39" s="4">
        <v>3.5</v>
      </c>
      <c r="I39" s="4">
        <v>2.6</v>
      </c>
      <c r="J39" s="4">
        <v>2.5</v>
      </c>
    </row>
    <row r="40" spans="1:10" x14ac:dyDescent="0.25">
      <c r="A40" s="16">
        <v>2018</v>
      </c>
      <c r="B40" s="4"/>
      <c r="C40" s="4"/>
      <c r="D40" s="4"/>
      <c r="E40" s="4"/>
      <c r="F40" s="4"/>
      <c r="G40" s="4">
        <v>3</v>
      </c>
      <c r="H40" s="4">
        <v>3.5</v>
      </c>
      <c r="I40" s="4">
        <v>2.65</v>
      </c>
      <c r="J40" s="4">
        <v>2.5</v>
      </c>
    </row>
    <row r="41" spans="1:10" x14ac:dyDescent="0.25">
      <c r="A41" s="16">
        <v>2018</v>
      </c>
      <c r="B41" s="4"/>
      <c r="C41" s="4"/>
      <c r="D41" s="4"/>
      <c r="E41" s="4"/>
      <c r="F41" s="4"/>
      <c r="G41" s="4">
        <v>3</v>
      </c>
      <c r="H41" s="4">
        <v>3.5</v>
      </c>
      <c r="I41" s="4">
        <v>2.95</v>
      </c>
      <c r="J41" s="4">
        <v>2.5</v>
      </c>
    </row>
    <row r="42" spans="1:10" x14ac:dyDescent="0.25">
      <c r="A42" s="16">
        <v>2018</v>
      </c>
      <c r="B42" s="4"/>
      <c r="C42" s="4"/>
      <c r="D42" s="4"/>
      <c r="E42" s="4"/>
      <c r="F42" s="4"/>
      <c r="G42" s="4">
        <v>3</v>
      </c>
      <c r="H42" s="4">
        <v>3.5</v>
      </c>
      <c r="I42" s="4">
        <v>3</v>
      </c>
      <c r="J42" s="4">
        <v>2.5</v>
      </c>
    </row>
    <row r="43" spans="1:10" x14ac:dyDescent="0.25">
      <c r="A43" s="16">
        <v>2019</v>
      </c>
      <c r="B43" s="4"/>
      <c r="C43" s="4"/>
      <c r="D43" s="4"/>
      <c r="E43" s="4"/>
      <c r="F43" s="4"/>
      <c r="G43" s="4">
        <v>3.5</v>
      </c>
      <c r="H43" s="4">
        <v>4</v>
      </c>
      <c r="I43" s="4">
        <v>2.8</v>
      </c>
      <c r="J43" s="4">
        <v>2.5</v>
      </c>
    </row>
    <row r="44" spans="1:10" x14ac:dyDescent="0.25">
      <c r="A44" s="16">
        <v>2019</v>
      </c>
      <c r="B44" s="4"/>
      <c r="C44" s="4"/>
      <c r="D44" s="4"/>
      <c r="E44" s="4"/>
      <c r="F44" s="4"/>
      <c r="G44" s="4">
        <v>3</v>
      </c>
      <c r="H44" s="4">
        <v>3.5</v>
      </c>
      <c r="I44" s="4">
        <v>2.8</v>
      </c>
      <c r="J44" s="4">
        <v>2.5</v>
      </c>
    </row>
    <row r="45" spans="1:10" x14ac:dyDescent="0.25">
      <c r="A45" s="16">
        <v>2019</v>
      </c>
      <c r="B45" s="4"/>
      <c r="C45" s="4"/>
      <c r="D45" s="4"/>
      <c r="E45" s="4"/>
      <c r="F45" s="4"/>
      <c r="G45" s="4">
        <v>3</v>
      </c>
      <c r="H45" s="4">
        <v>3</v>
      </c>
      <c r="I45" s="4">
        <v>2.5</v>
      </c>
      <c r="J45" s="4">
        <v>2.5</v>
      </c>
    </row>
    <row r="46" spans="1:10" x14ac:dyDescent="0.25">
      <c r="A46" s="16">
        <v>2019</v>
      </c>
      <c r="B46" s="4"/>
      <c r="C46" s="4"/>
      <c r="D46" s="4"/>
      <c r="E46" s="4"/>
      <c r="F46" s="4"/>
      <c r="G46" s="4">
        <v>2.9</v>
      </c>
      <c r="H46" s="4">
        <v>3</v>
      </c>
      <c r="I46" s="4">
        <v>2.5</v>
      </c>
      <c r="J46" s="4">
        <v>2.5</v>
      </c>
    </row>
    <row r="47" spans="1:10" x14ac:dyDescent="0.25">
      <c r="A47" s="16">
        <v>2020</v>
      </c>
      <c r="B47" s="4"/>
      <c r="C47" s="4"/>
      <c r="D47" s="4"/>
      <c r="E47" s="4"/>
      <c r="F47" s="4"/>
      <c r="G47" s="4">
        <v>2.8</v>
      </c>
      <c r="H47" s="4">
        <v>3</v>
      </c>
      <c r="I47" s="4">
        <v>2.5</v>
      </c>
      <c r="J47" s="4">
        <v>2.5</v>
      </c>
    </row>
    <row r="48" spans="1:10" x14ac:dyDescent="0.25">
      <c r="A48" s="16">
        <v>2020</v>
      </c>
      <c r="B48" s="4"/>
      <c r="C48" s="4"/>
      <c r="D48" s="4"/>
      <c r="E48" s="4"/>
      <c r="F48" s="4"/>
      <c r="G48" s="4">
        <v>2.7</v>
      </c>
      <c r="H48" s="4">
        <v>3</v>
      </c>
      <c r="I48" s="4">
        <v>2.5</v>
      </c>
      <c r="J48" s="4">
        <v>2.5</v>
      </c>
    </row>
    <row r="49" spans="1:10" x14ac:dyDescent="0.25">
      <c r="A49" s="16">
        <v>2020</v>
      </c>
      <c r="B49" s="4"/>
      <c r="C49" s="4"/>
      <c r="D49" s="4"/>
      <c r="E49" s="4"/>
      <c r="F49" s="4"/>
      <c r="G49" s="4">
        <v>2.7</v>
      </c>
      <c r="H49" s="4">
        <v>3</v>
      </c>
      <c r="I49" s="4">
        <v>2.5</v>
      </c>
      <c r="J49" s="4">
        <v>2.5</v>
      </c>
    </row>
    <row r="50" spans="1:10" x14ac:dyDescent="0.25">
      <c r="A50" s="16">
        <v>2020</v>
      </c>
      <c r="B50" s="4"/>
      <c r="C50" s="4"/>
      <c r="D50" s="4"/>
      <c r="E50" s="4"/>
      <c r="F50" s="4"/>
      <c r="G50" s="4">
        <v>2.5</v>
      </c>
      <c r="H50" s="4">
        <v>3</v>
      </c>
      <c r="I50" s="4">
        <v>2.5</v>
      </c>
      <c r="J50" s="4">
        <v>2.5</v>
      </c>
    </row>
    <row r="51" spans="1:10" x14ac:dyDescent="0.25">
      <c r="A51" s="16">
        <v>2021</v>
      </c>
      <c r="B51" s="4"/>
      <c r="C51" s="4"/>
      <c r="D51" s="4"/>
      <c r="E51" s="4"/>
      <c r="F51" s="4"/>
      <c r="G51" s="4">
        <v>2.8</v>
      </c>
      <c r="H51" s="4">
        <v>3</v>
      </c>
      <c r="I51" s="4">
        <v>2.5</v>
      </c>
      <c r="J51" s="4">
        <v>2.5</v>
      </c>
    </row>
    <row r="52" spans="1:10" x14ac:dyDescent="0.25">
      <c r="A52" s="16">
        <v>2021</v>
      </c>
      <c r="B52" s="4"/>
      <c r="C52" s="4"/>
      <c r="D52" s="4"/>
      <c r="E52" s="4"/>
      <c r="F52" s="4"/>
      <c r="G52" s="4">
        <v>3</v>
      </c>
      <c r="H52" s="4">
        <v>3</v>
      </c>
      <c r="I52" s="4">
        <v>2.5</v>
      </c>
      <c r="J52" s="4">
        <v>2.5</v>
      </c>
    </row>
    <row r="53" spans="1:10" x14ac:dyDescent="0.25">
      <c r="A53" s="16">
        <v>2021</v>
      </c>
      <c r="B53" s="4"/>
      <c r="C53" s="4"/>
      <c r="D53" s="4"/>
      <c r="E53" s="4"/>
      <c r="F53" s="4"/>
      <c r="G53" s="4">
        <v>3</v>
      </c>
      <c r="H53" s="4">
        <v>3.5</v>
      </c>
      <c r="I53" s="4">
        <v>2.7</v>
      </c>
      <c r="J53" s="4">
        <v>2.5</v>
      </c>
    </row>
    <row r="54" spans="1:10" x14ac:dyDescent="0.25">
      <c r="A54" s="16">
        <v>2021</v>
      </c>
      <c r="B54" s="4"/>
      <c r="C54" s="4"/>
      <c r="D54" s="4"/>
      <c r="E54" s="4"/>
      <c r="F54" s="4"/>
      <c r="G54" s="4">
        <v>3</v>
      </c>
      <c r="H54" s="4">
        <v>3.5</v>
      </c>
      <c r="I54" s="4">
        <v>2.7</v>
      </c>
      <c r="J54" s="4">
        <v>2.5</v>
      </c>
    </row>
    <row r="55" spans="1:10" x14ac:dyDescent="0.25">
      <c r="A55" s="16">
        <v>2022</v>
      </c>
      <c r="B55" s="4"/>
      <c r="C55" s="4"/>
      <c r="D55" s="4"/>
      <c r="E55" s="4"/>
      <c r="F55" s="4"/>
      <c r="G55" s="4">
        <v>3.2</v>
      </c>
      <c r="H55" s="4">
        <v>4.4000000000000004</v>
      </c>
      <c r="I55" s="4">
        <v>3</v>
      </c>
      <c r="J55" s="4">
        <v>2.5</v>
      </c>
    </row>
    <row r="56" spans="1:10" x14ac:dyDescent="0.25">
      <c r="A56" s="16">
        <v>2022</v>
      </c>
      <c r="B56" s="4"/>
      <c r="C56" s="4"/>
      <c r="D56" s="4"/>
      <c r="E56" s="4"/>
      <c r="F56" s="4"/>
      <c r="G56" s="4">
        <v>4</v>
      </c>
      <c r="H56" s="4">
        <v>5</v>
      </c>
      <c r="I56" s="4">
        <v>3.5</v>
      </c>
      <c r="J56" s="4">
        <v>2.5</v>
      </c>
    </row>
    <row r="57" spans="1:10" x14ac:dyDescent="0.25">
      <c r="A57" s="16">
        <v>2022</v>
      </c>
      <c r="B57" s="4"/>
      <c r="C57" s="4"/>
      <c r="D57" s="4"/>
      <c r="E57" s="4"/>
      <c r="F57" s="4"/>
      <c r="G57" s="4">
        <v>4</v>
      </c>
      <c r="H57" s="4">
        <v>5</v>
      </c>
      <c r="I57" s="4">
        <v>3.78</v>
      </c>
      <c r="J57" s="4">
        <v>2.5</v>
      </c>
    </row>
    <row r="58" spans="1:10" x14ac:dyDescent="0.25">
      <c r="A58" s="16">
        <v>2022</v>
      </c>
      <c r="B58" s="4"/>
      <c r="C58" s="4"/>
      <c r="D58" s="4"/>
      <c r="E58" s="4"/>
      <c r="F58" s="4"/>
      <c r="G58" s="4">
        <v>4</v>
      </c>
      <c r="H58" s="4">
        <v>5</v>
      </c>
      <c r="I58" s="4">
        <v>3.6</v>
      </c>
      <c r="J58" s="4">
        <v>2.5</v>
      </c>
    </row>
    <row r="59" spans="1:10" x14ac:dyDescent="0.25">
      <c r="A59" s="16">
        <v>2023</v>
      </c>
      <c r="B59" s="4"/>
      <c r="C59" s="4"/>
      <c r="D59" s="4"/>
      <c r="E59" s="4"/>
      <c r="F59" s="4"/>
      <c r="G59" s="4">
        <v>4</v>
      </c>
      <c r="H59" s="4">
        <v>6</v>
      </c>
      <c r="I59" s="4">
        <v>3.5</v>
      </c>
      <c r="J59" s="4">
        <v>2.5</v>
      </c>
    </row>
    <row r="60" spans="1:10" x14ac:dyDescent="0.25">
      <c r="A60" s="16">
        <v>2023</v>
      </c>
      <c r="B60" s="4"/>
      <c r="C60" s="4"/>
      <c r="D60" s="4"/>
      <c r="E60" s="4"/>
      <c r="F60" s="4"/>
      <c r="G60" s="4">
        <v>5</v>
      </c>
      <c r="H60" s="4">
        <v>6</v>
      </c>
      <c r="I60" s="4">
        <v>4</v>
      </c>
      <c r="J60" s="4">
        <v>2.5</v>
      </c>
    </row>
    <row r="61" spans="1:10" x14ac:dyDescent="0.25">
      <c r="A61" s="16">
        <v>2023</v>
      </c>
      <c r="B61" s="4"/>
      <c r="C61" s="4"/>
      <c r="D61" s="4"/>
      <c r="E61" s="4"/>
      <c r="F61" s="4"/>
      <c r="G61" s="4">
        <v>4</v>
      </c>
      <c r="H61" s="4">
        <v>5</v>
      </c>
      <c r="I61" s="4">
        <v>4</v>
      </c>
      <c r="J61" s="4">
        <v>2.5</v>
      </c>
    </row>
    <row r="62" spans="1:10" x14ac:dyDescent="0.25">
      <c r="A62" s="16">
        <v>2023</v>
      </c>
      <c r="B62" s="4"/>
      <c r="C62" s="4"/>
      <c r="D62" s="4"/>
      <c r="E62" s="4"/>
      <c r="F62" s="4"/>
      <c r="G62" s="4"/>
      <c r="H62" s="4"/>
      <c r="I62" s="4">
        <v>4</v>
      </c>
      <c r="J62" s="4">
        <v>2.5</v>
      </c>
    </row>
    <row r="63" spans="1:10" x14ac:dyDescent="0.25">
      <c r="A63" s="2"/>
    </row>
    <row r="64" spans="1:10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2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CE69-9212-4840-A6F7-13C219A80084}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98</v>
      </c>
      <c r="C3" s="1"/>
      <c r="D3" s="1"/>
      <c r="E3" s="1"/>
      <c r="F3" s="1"/>
    </row>
    <row r="4" spans="1:6" x14ac:dyDescent="0.25">
      <c r="A4" s="1"/>
      <c r="B4" s="1" t="s">
        <v>99</v>
      </c>
      <c r="C4" s="1"/>
      <c r="D4" s="1"/>
      <c r="E4" s="1"/>
      <c r="F4" s="1"/>
    </row>
    <row r="5" spans="1:6" x14ac:dyDescent="0.25">
      <c r="A5" s="1"/>
      <c r="B5" s="1" t="s">
        <v>100</v>
      </c>
      <c r="C5" s="1"/>
      <c r="D5" s="1"/>
      <c r="E5" s="1"/>
      <c r="F5" s="1"/>
    </row>
    <row r="6" spans="1:6" x14ac:dyDescent="0.25">
      <c r="A6" s="1"/>
      <c r="B6" s="1" t="s">
        <v>101</v>
      </c>
      <c r="C6" s="1"/>
      <c r="D6" s="1"/>
      <c r="E6" s="1"/>
      <c r="F6" s="1"/>
    </row>
    <row r="7" spans="1:6" x14ac:dyDescent="0.25">
      <c r="A7" s="1"/>
      <c r="B7" s="1" t="s">
        <v>102</v>
      </c>
      <c r="C7" s="1"/>
      <c r="D7" s="1"/>
      <c r="E7" s="1"/>
      <c r="F7" s="1"/>
    </row>
    <row r="8" spans="1:6" x14ac:dyDescent="0.25">
      <c r="A8" s="1"/>
      <c r="B8" s="1" t="s">
        <v>33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 t="s">
        <v>103</v>
      </c>
      <c r="C12" s="1" t="s">
        <v>104</v>
      </c>
      <c r="D12" s="1" t="s">
        <v>105</v>
      </c>
      <c r="E12" s="1" t="s">
        <v>106</v>
      </c>
      <c r="F12" s="1" t="s">
        <v>10</v>
      </c>
    </row>
    <row r="13" spans="1:6" x14ac:dyDescent="0.25">
      <c r="A13" s="3">
        <v>43101</v>
      </c>
      <c r="B13" s="4">
        <v>2.38</v>
      </c>
      <c r="C13" s="4">
        <v>2.83</v>
      </c>
      <c r="D13" s="4">
        <v>3.11</v>
      </c>
      <c r="E13" s="4">
        <v>3.39</v>
      </c>
      <c r="F13" s="4">
        <v>2.5</v>
      </c>
    </row>
    <row r="14" spans="1:6" x14ac:dyDescent="0.25">
      <c r="A14" s="3">
        <v>43132</v>
      </c>
      <c r="B14" s="4">
        <v>2.68</v>
      </c>
      <c r="C14" s="4">
        <v>2.98</v>
      </c>
      <c r="D14" s="4">
        <v>3.17</v>
      </c>
      <c r="E14" s="4">
        <v>3.37</v>
      </c>
      <c r="F14" s="4">
        <v>2.5</v>
      </c>
    </row>
    <row r="15" spans="1:6" x14ac:dyDescent="0.25">
      <c r="A15" s="3">
        <v>43160</v>
      </c>
      <c r="B15" s="4">
        <v>2.81</v>
      </c>
      <c r="C15" s="4">
        <v>3.09</v>
      </c>
      <c r="D15" s="4">
        <v>3.24</v>
      </c>
      <c r="E15" s="4">
        <v>3.39</v>
      </c>
      <c r="F15" s="4">
        <v>2.5</v>
      </c>
    </row>
    <row r="16" spans="1:6" x14ac:dyDescent="0.25">
      <c r="A16" s="3">
        <v>43191</v>
      </c>
      <c r="B16" s="4">
        <v>2.91</v>
      </c>
      <c r="C16" s="4">
        <v>3.17</v>
      </c>
      <c r="D16" s="4">
        <v>3.36</v>
      </c>
      <c r="E16" s="4">
        <v>3.54</v>
      </c>
      <c r="F16" s="4">
        <v>2.5</v>
      </c>
    </row>
    <row r="17" spans="1:6" x14ac:dyDescent="0.25">
      <c r="A17" s="3">
        <v>43221</v>
      </c>
      <c r="B17" s="4">
        <v>2.63</v>
      </c>
      <c r="C17" s="4">
        <v>3.03</v>
      </c>
      <c r="D17" s="4">
        <v>3.27</v>
      </c>
      <c r="E17" s="4">
        <v>3.52</v>
      </c>
      <c r="F17" s="4">
        <v>2.5</v>
      </c>
    </row>
    <row r="18" spans="1:6" x14ac:dyDescent="0.25">
      <c r="A18" s="3">
        <v>43252</v>
      </c>
      <c r="B18" s="4">
        <v>2.66</v>
      </c>
      <c r="C18" s="4">
        <v>3.03</v>
      </c>
      <c r="D18" s="4">
        <v>3.23</v>
      </c>
      <c r="E18" s="4">
        <v>3.44</v>
      </c>
      <c r="F18" s="4">
        <v>2.5</v>
      </c>
    </row>
    <row r="19" spans="1:6" x14ac:dyDescent="0.25">
      <c r="A19" s="3">
        <v>43282</v>
      </c>
      <c r="B19" s="4">
        <v>3</v>
      </c>
      <c r="C19" s="4">
        <v>3.26</v>
      </c>
      <c r="D19" s="4">
        <v>3.4</v>
      </c>
      <c r="E19" s="4">
        <v>3.54</v>
      </c>
      <c r="F19" s="4">
        <v>2.5</v>
      </c>
    </row>
    <row r="20" spans="1:6" x14ac:dyDescent="0.25">
      <c r="A20" s="3">
        <v>43313</v>
      </c>
      <c r="B20" s="4">
        <v>3.08</v>
      </c>
      <c r="C20" s="4">
        <v>3.45</v>
      </c>
      <c r="D20" s="4">
        <v>3.67</v>
      </c>
      <c r="E20" s="4">
        <v>3.89</v>
      </c>
      <c r="F20" s="4">
        <v>2.5</v>
      </c>
    </row>
    <row r="21" spans="1:6" x14ac:dyDescent="0.25">
      <c r="A21" s="3">
        <v>43344</v>
      </c>
      <c r="B21" s="4">
        <v>3.31</v>
      </c>
      <c r="C21" s="4">
        <v>3.75</v>
      </c>
      <c r="D21" s="4">
        <v>3.99</v>
      </c>
      <c r="E21" s="4">
        <v>4.2300000000000004</v>
      </c>
      <c r="F21" s="4">
        <v>2.5</v>
      </c>
    </row>
    <row r="22" spans="1:6" x14ac:dyDescent="0.25">
      <c r="A22" s="3">
        <v>43374</v>
      </c>
      <c r="B22" s="4">
        <v>3.55</v>
      </c>
      <c r="C22" s="4">
        <v>3.98</v>
      </c>
      <c r="D22" s="4">
        <v>4.1900000000000004</v>
      </c>
      <c r="E22" s="4">
        <v>4.4000000000000004</v>
      </c>
      <c r="F22" s="4">
        <v>2.5</v>
      </c>
    </row>
    <row r="23" spans="1:6" x14ac:dyDescent="0.25">
      <c r="A23" s="3">
        <v>43405</v>
      </c>
      <c r="B23" s="4">
        <v>3.94</v>
      </c>
      <c r="C23" s="4">
        <v>4.1100000000000003</v>
      </c>
      <c r="D23" s="4">
        <v>4.08</v>
      </c>
      <c r="E23" s="4">
        <v>4.05</v>
      </c>
      <c r="F23" s="4">
        <v>2.5</v>
      </c>
    </row>
    <row r="24" spans="1:6" x14ac:dyDescent="0.25">
      <c r="A24" s="3">
        <v>43435</v>
      </c>
      <c r="B24" s="4">
        <v>3.98</v>
      </c>
      <c r="C24" s="4">
        <v>4</v>
      </c>
      <c r="D24" s="4">
        <v>3.94</v>
      </c>
      <c r="E24" s="4">
        <v>3.88</v>
      </c>
      <c r="F24" s="4">
        <v>2.5</v>
      </c>
    </row>
    <row r="25" spans="1:6" x14ac:dyDescent="0.25">
      <c r="A25" s="3">
        <v>43466</v>
      </c>
      <c r="B25" s="4">
        <v>3.81</v>
      </c>
      <c r="C25" s="4">
        <v>3.82</v>
      </c>
      <c r="D25" s="4">
        <v>3.8</v>
      </c>
      <c r="E25" s="4">
        <v>3.79</v>
      </c>
      <c r="F25" s="4">
        <v>2.5</v>
      </c>
    </row>
    <row r="26" spans="1:6" x14ac:dyDescent="0.25">
      <c r="A26" s="3">
        <v>43497</v>
      </c>
      <c r="B26" s="4">
        <v>3.78</v>
      </c>
      <c r="C26" s="4">
        <v>3.77</v>
      </c>
      <c r="D26" s="4">
        <v>3.69</v>
      </c>
      <c r="E26" s="4">
        <v>3.62</v>
      </c>
      <c r="F26" s="4">
        <v>2.5</v>
      </c>
    </row>
    <row r="27" spans="1:6" x14ac:dyDescent="0.25">
      <c r="A27" s="3">
        <v>43525</v>
      </c>
      <c r="B27" s="4">
        <v>3.74</v>
      </c>
      <c r="C27" s="4">
        <v>3.62</v>
      </c>
      <c r="D27" s="4">
        <v>3.43</v>
      </c>
      <c r="E27" s="4">
        <v>3.23</v>
      </c>
      <c r="F27" s="4">
        <v>2.5</v>
      </c>
    </row>
    <row r="28" spans="1:6" x14ac:dyDescent="0.25">
      <c r="A28" s="3">
        <v>43556</v>
      </c>
      <c r="B28" s="4">
        <v>3.2</v>
      </c>
      <c r="C28" s="4">
        <v>3.07</v>
      </c>
      <c r="D28" s="4">
        <v>2.93</v>
      </c>
      <c r="E28" s="4">
        <v>2.79</v>
      </c>
      <c r="F28" s="4">
        <v>2.5</v>
      </c>
    </row>
    <row r="29" spans="1:6" x14ac:dyDescent="0.25">
      <c r="A29" s="3">
        <v>43586</v>
      </c>
      <c r="B29" s="4">
        <v>3.22</v>
      </c>
      <c r="C29" s="4">
        <v>2.99</v>
      </c>
      <c r="D29" s="4">
        <v>2.84</v>
      </c>
      <c r="E29" s="4">
        <v>2.69</v>
      </c>
      <c r="F29" s="4">
        <v>2.5</v>
      </c>
    </row>
    <row r="30" spans="1:6" x14ac:dyDescent="0.25">
      <c r="A30" s="3">
        <v>43617</v>
      </c>
      <c r="B30" s="4">
        <v>3.11</v>
      </c>
      <c r="C30" s="4">
        <v>2.87</v>
      </c>
      <c r="D30" s="4">
        <v>2.75</v>
      </c>
      <c r="E30" s="4">
        <v>2.63</v>
      </c>
      <c r="F30" s="4">
        <v>2.5</v>
      </c>
    </row>
    <row r="31" spans="1:6" x14ac:dyDescent="0.25">
      <c r="A31" s="3">
        <v>43647</v>
      </c>
      <c r="B31" s="4">
        <v>3.08</v>
      </c>
      <c r="C31" s="4">
        <v>2.96</v>
      </c>
      <c r="D31" s="4">
        <v>2.89</v>
      </c>
      <c r="E31" s="4">
        <v>2.82</v>
      </c>
      <c r="F31" s="4">
        <v>2.5</v>
      </c>
    </row>
    <row r="32" spans="1:6" x14ac:dyDescent="0.25">
      <c r="A32" s="3">
        <v>43678</v>
      </c>
      <c r="B32" s="4">
        <v>3.01</v>
      </c>
      <c r="C32" s="4">
        <v>2.82</v>
      </c>
      <c r="D32" s="4">
        <v>2.69</v>
      </c>
      <c r="E32" s="4">
        <v>2.56</v>
      </c>
      <c r="F32" s="4">
        <v>2.5</v>
      </c>
    </row>
    <row r="33" spans="1:6" x14ac:dyDescent="0.25">
      <c r="A33" s="3">
        <v>43709</v>
      </c>
      <c r="B33" s="4">
        <v>2.77</v>
      </c>
      <c r="C33" s="4">
        <v>2.59</v>
      </c>
      <c r="D33" s="4">
        <v>2.52</v>
      </c>
      <c r="E33" s="4">
        <v>2.44</v>
      </c>
      <c r="F33" s="4">
        <v>2.5</v>
      </c>
    </row>
    <row r="34" spans="1:6" x14ac:dyDescent="0.25">
      <c r="A34" s="3">
        <v>43739</v>
      </c>
      <c r="B34" s="4">
        <v>2.42</v>
      </c>
      <c r="C34" s="4">
        <v>2.38</v>
      </c>
      <c r="D34" s="4">
        <v>2.42</v>
      </c>
      <c r="E34" s="4">
        <v>2.46</v>
      </c>
      <c r="F34" s="4">
        <v>2.5</v>
      </c>
    </row>
    <row r="35" spans="1:6" x14ac:dyDescent="0.25">
      <c r="A35" s="3">
        <v>43770</v>
      </c>
      <c r="B35" s="4">
        <v>2.33</v>
      </c>
      <c r="C35" s="4">
        <v>2.41</v>
      </c>
      <c r="D35" s="4">
        <v>2.5299999999999998</v>
      </c>
      <c r="E35" s="4">
        <v>2.66</v>
      </c>
      <c r="F35" s="4">
        <v>2.5</v>
      </c>
    </row>
    <row r="36" spans="1:6" x14ac:dyDescent="0.25">
      <c r="A36" s="3">
        <v>43800</v>
      </c>
      <c r="B36" s="4">
        <v>2.2599999999999998</v>
      </c>
      <c r="C36" s="4">
        <v>2.38</v>
      </c>
      <c r="D36" s="4">
        <v>2.4900000000000002</v>
      </c>
      <c r="E36" s="4">
        <v>2.62</v>
      </c>
      <c r="F36" s="4">
        <v>2.5</v>
      </c>
    </row>
    <row r="37" spans="1:6" x14ac:dyDescent="0.25">
      <c r="A37" s="3">
        <v>43831</v>
      </c>
      <c r="B37" s="4">
        <v>2.2000000000000002</v>
      </c>
      <c r="C37" s="4">
        <v>2.2799999999999998</v>
      </c>
      <c r="D37" s="4">
        <v>2.31</v>
      </c>
      <c r="E37" s="4">
        <v>2.33</v>
      </c>
      <c r="F37" s="4">
        <v>2.5</v>
      </c>
    </row>
    <row r="38" spans="1:6" x14ac:dyDescent="0.25">
      <c r="A38" s="3">
        <v>43862</v>
      </c>
      <c r="B38" s="4">
        <v>2.4500000000000002</v>
      </c>
      <c r="C38" s="4">
        <v>2.34</v>
      </c>
      <c r="D38" s="4">
        <v>2.16</v>
      </c>
      <c r="E38" s="4">
        <v>1.98</v>
      </c>
      <c r="F38" s="4">
        <v>2.5</v>
      </c>
    </row>
    <row r="39" spans="1:6" x14ac:dyDescent="0.25">
      <c r="A39" s="3">
        <v>43891</v>
      </c>
      <c r="B39" s="4">
        <v>2.38</v>
      </c>
      <c r="C39" s="4">
        <v>2.2599999999999998</v>
      </c>
      <c r="D39" s="4">
        <v>2.15</v>
      </c>
      <c r="E39" s="4">
        <v>2.0499999999999998</v>
      </c>
      <c r="F39" s="4">
        <v>2.5</v>
      </c>
    </row>
    <row r="40" spans="1:6" x14ac:dyDescent="0.25">
      <c r="A40" s="3">
        <v>43922</v>
      </c>
      <c r="B40" s="4">
        <v>2.0499999999999998</v>
      </c>
      <c r="C40" s="4">
        <v>1.99</v>
      </c>
      <c r="D40" s="4">
        <v>1.95</v>
      </c>
      <c r="E40" s="4">
        <v>1.91</v>
      </c>
      <c r="F40" s="4">
        <v>2.5</v>
      </c>
    </row>
    <row r="41" spans="1:6" x14ac:dyDescent="0.25">
      <c r="A41" s="3">
        <v>43952</v>
      </c>
      <c r="B41" s="4">
        <v>1.82</v>
      </c>
      <c r="C41" s="4">
        <v>1.88</v>
      </c>
      <c r="D41" s="4">
        <v>1.99</v>
      </c>
      <c r="E41" s="4">
        <v>2.1</v>
      </c>
      <c r="F41" s="4">
        <v>2.5</v>
      </c>
    </row>
    <row r="42" spans="1:6" x14ac:dyDescent="0.25">
      <c r="A42" s="3">
        <v>43983</v>
      </c>
      <c r="B42" s="4">
        <v>1.6</v>
      </c>
      <c r="C42" s="4">
        <v>1.92</v>
      </c>
      <c r="D42" s="4">
        <v>2.2999999999999998</v>
      </c>
      <c r="E42" s="4">
        <v>2.69</v>
      </c>
      <c r="F42" s="4">
        <v>2.5</v>
      </c>
    </row>
    <row r="43" spans="1:6" x14ac:dyDescent="0.25">
      <c r="A43" s="3">
        <v>44013</v>
      </c>
      <c r="B43" s="4">
        <v>1.47</v>
      </c>
      <c r="C43" s="4">
        <v>1.92</v>
      </c>
      <c r="D43" s="4">
        <v>2.44</v>
      </c>
      <c r="E43" s="4">
        <v>2.97</v>
      </c>
      <c r="F43" s="4">
        <v>2.5</v>
      </c>
    </row>
    <row r="44" spans="1:6" x14ac:dyDescent="0.25">
      <c r="A44" s="3">
        <v>44044</v>
      </c>
      <c r="B44" s="4">
        <v>1.86</v>
      </c>
      <c r="C44" s="4">
        <v>2.15</v>
      </c>
      <c r="D44" s="4">
        <v>2.54</v>
      </c>
      <c r="E44" s="4">
        <v>2.93</v>
      </c>
      <c r="F44" s="4">
        <v>2.5</v>
      </c>
    </row>
    <row r="45" spans="1:6" x14ac:dyDescent="0.25">
      <c r="A45" s="3">
        <v>44075</v>
      </c>
      <c r="B45" s="4">
        <v>2.09</v>
      </c>
      <c r="C45" s="4">
        <v>2.4</v>
      </c>
      <c r="D45" s="4">
        <v>2.81</v>
      </c>
      <c r="E45" s="4">
        <v>3.22</v>
      </c>
      <c r="F45" s="4">
        <v>2.5</v>
      </c>
    </row>
    <row r="46" spans="1:6" x14ac:dyDescent="0.25">
      <c r="A46" s="3">
        <v>44105</v>
      </c>
      <c r="B46" s="4">
        <v>2.88</v>
      </c>
      <c r="C46" s="4">
        <v>2.72</v>
      </c>
      <c r="D46" s="4">
        <v>2.68</v>
      </c>
      <c r="E46" s="4">
        <v>2.64</v>
      </c>
      <c r="F46" s="4">
        <v>2.5</v>
      </c>
    </row>
    <row r="47" spans="1:6" x14ac:dyDescent="0.25">
      <c r="A47" s="3">
        <v>44136</v>
      </c>
      <c r="B47" s="4">
        <v>3.1</v>
      </c>
      <c r="C47" s="4">
        <v>2.73</v>
      </c>
      <c r="D47" s="4">
        <v>2.52</v>
      </c>
      <c r="E47" s="4">
        <v>2.31</v>
      </c>
      <c r="F47" s="4">
        <v>2.5</v>
      </c>
    </row>
    <row r="48" spans="1:6" x14ac:dyDescent="0.25">
      <c r="A48" s="3">
        <v>44166</v>
      </c>
      <c r="B48" s="4">
        <v>2.94</v>
      </c>
      <c r="C48" s="4">
        <v>2.61</v>
      </c>
      <c r="D48" s="4">
        <v>2.44</v>
      </c>
      <c r="E48" s="4">
        <v>2.27</v>
      </c>
      <c r="F48" s="4">
        <v>2.5</v>
      </c>
    </row>
    <row r="49" spans="1:6" x14ac:dyDescent="0.25">
      <c r="A49" s="3">
        <v>44197</v>
      </c>
      <c r="B49" s="4">
        <v>3.15</v>
      </c>
      <c r="C49" s="4">
        <v>2.75</v>
      </c>
      <c r="D49" s="4">
        <v>2.54</v>
      </c>
      <c r="E49" s="4">
        <v>2.3199999999999998</v>
      </c>
      <c r="F49" s="4">
        <v>2.5</v>
      </c>
    </row>
    <row r="50" spans="1:6" x14ac:dyDescent="0.25">
      <c r="A50" s="3">
        <v>44228</v>
      </c>
      <c r="B50" s="4">
        <v>3.42</v>
      </c>
      <c r="C50" s="4">
        <v>2.94</v>
      </c>
      <c r="D50" s="4">
        <v>2.69</v>
      </c>
      <c r="E50" s="4">
        <v>2.4500000000000002</v>
      </c>
      <c r="F50" s="4">
        <v>2.5</v>
      </c>
    </row>
    <row r="51" spans="1:6" x14ac:dyDescent="0.25">
      <c r="A51" s="3">
        <v>44256</v>
      </c>
      <c r="B51" s="4">
        <v>3.47</v>
      </c>
      <c r="C51" s="4">
        <v>3.03</v>
      </c>
      <c r="D51" s="4">
        <v>2.78</v>
      </c>
      <c r="E51" s="4">
        <v>2.54</v>
      </c>
      <c r="F51" s="4">
        <v>2.5</v>
      </c>
    </row>
    <row r="52" spans="1:6" x14ac:dyDescent="0.25">
      <c r="A52" s="3">
        <v>44287</v>
      </c>
      <c r="B52" s="4">
        <v>3.62</v>
      </c>
      <c r="C52" s="4">
        <v>3.11</v>
      </c>
      <c r="D52" s="4">
        <v>2.82</v>
      </c>
      <c r="E52" s="4">
        <v>2.5299999999999998</v>
      </c>
      <c r="F52" s="4">
        <v>2.5</v>
      </c>
    </row>
    <row r="53" spans="1:6" x14ac:dyDescent="0.25">
      <c r="A53" s="3">
        <v>44317</v>
      </c>
      <c r="B53" s="4">
        <v>4.1399999999999997</v>
      </c>
      <c r="C53" s="4">
        <v>3.53</v>
      </c>
      <c r="D53" s="4">
        <v>3.13</v>
      </c>
      <c r="E53" s="4">
        <v>2.73</v>
      </c>
      <c r="F53" s="4">
        <v>2.5</v>
      </c>
    </row>
    <row r="54" spans="1:6" x14ac:dyDescent="0.25">
      <c r="A54" s="3">
        <v>44348</v>
      </c>
      <c r="B54" s="4">
        <v>3.98</v>
      </c>
      <c r="C54" s="4">
        <v>3.33</v>
      </c>
      <c r="D54" s="4">
        <v>2.89</v>
      </c>
      <c r="E54" s="4">
        <v>2.46</v>
      </c>
      <c r="F54" s="4">
        <v>2.5</v>
      </c>
    </row>
    <row r="55" spans="1:6" x14ac:dyDescent="0.25">
      <c r="A55" s="3">
        <v>44378</v>
      </c>
      <c r="B55" s="4">
        <v>3.83</v>
      </c>
      <c r="C55" s="4">
        <v>3.23</v>
      </c>
      <c r="D55" s="4">
        <v>2.84</v>
      </c>
      <c r="E55" s="4">
        <v>2.4500000000000002</v>
      </c>
      <c r="F55" s="4">
        <v>2.5</v>
      </c>
    </row>
    <row r="56" spans="1:6" x14ac:dyDescent="0.25">
      <c r="A56" s="3">
        <v>44409</v>
      </c>
      <c r="B56" s="4">
        <v>3.82</v>
      </c>
      <c r="C56" s="4">
        <v>3.25</v>
      </c>
      <c r="D56" s="4">
        <v>2.89</v>
      </c>
      <c r="E56" s="4">
        <v>2.5299999999999998</v>
      </c>
      <c r="F56" s="4">
        <v>2.5</v>
      </c>
    </row>
    <row r="57" spans="1:6" x14ac:dyDescent="0.25">
      <c r="A57" s="3">
        <v>44440</v>
      </c>
      <c r="B57" s="4">
        <v>4.1100000000000003</v>
      </c>
      <c r="C57" s="4">
        <v>3.61</v>
      </c>
      <c r="D57" s="4">
        <v>3.26</v>
      </c>
      <c r="E57" s="4">
        <v>2.9</v>
      </c>
      <c r="F57" s="4">
        <v>2.5</v>
      </c>
    </row>
    <row r="58" spans="1:6" x14ac:dyDescent="0.25">
      <c r="A58" s="3">
        <v>44470</v>
      </c>
      <c r="B58" s="4">
        <v>4.34</v>
      </c>
      <c r="C58" s="4">
        <v>3.81</v>
      </c>
      <c r="D58" s="4">
        <v>3.42</v>
      </c>
      <c r="E58" s="4">
        <v>3.03</v>
      </c>
      <c r="F58" s="4">
        <v>2.5</v>
      </c>
    </row>
    <row r="59" spans="1:6" x14ac:dyDescent="0.25">
      <c r="A59" s="3">
        <v>44501</v>
      </c>
      <c r="B59" s="4">
        <v>4.68</v>
      </c>
      <c r="C59" s="4">
        <v>4.01</v>
      </c>
      <c r="D59" s="4">
        <v>3.49</v>
      </c>
      <c r="E59" s="4">
        <v>2.97</v>
      </c>
      <c r="F59" s="4">
        <v>2.5</v>
      </c>
    </row>
    <row r="60" spans="1:6" x14ac:dyDescent="0.25">
      <c r="A60" s="3">
        <v>44531</v>
      </c>
      <c r="B60" s="4">
        <v>4.76</v>
      </c>
      <c r="C60" s="4">
        <v>3.96</v>
      </c>
      <c r="D60" s="4">
        <v>3.37</v>
      </c>
      <c r="E60" s="4">
        <v>2.79</v>
      </c>
      <c r="F60" s="4">
        <v>2.5</v>
      </c>
    </row>
    <row r="61" spans="1:6" x14ac:dyDescent="0.25">
      <c r="A61" s="3">
        <v>44562</v>
      </c>
      <c r="B61" s="4">
        <v>4.59</v>
      </c>
      <c r="C61" s="4">
        <v>3.97</v>
      </c>
      <c r="D61" s="4">
        <v>3.59</v>
      </c>
      <c r="E61" s="4">
        <v>3.21</v>
      </c>
      <c r="F61" s="4">
        <v>2.5</v>
      </c>
    </row>
    <row r="62" spans="1:6" x14ac:dyDescent="0.25">
      <c r="A62" s="3">
        <v>44593</v>
      </c>
      <c r="B62" s="4">
        <v>5.27</v>
      </c>
      <c r="C62" s="4">
        <v>4.4400000000000004</v>
      </c>
      <c r="D62" s="4">
        <v>3.88</v>
      </c>
      <c r="E62" s="4">
        <v>3.33</v>
      </c>
      <c r="F62" s="4">
        <v>2.5</v>
      </c>
    </row>
    <row r="63" spans="1:6" x14ac:dyDescent="0.25">
      <c r="A63" s="3">
        <v>44621</v>
      </c>
      <c r="B63" s="4">
        <v>6.11</v>
      </c>
      <c r="C63" s="4">
        <v>5.22</v>
      </c>
      <c r="D63" s="4">
        <v>4.5599999999999996</v>
      </c>
      <c r="E63" s="4">
        <v>3.91</v>
      </c>
      <c r="F63" s="4">
        <v>2.5</v>
      </c>
    </row>
    <row r="64" spans="1:6" x14ac:dyDescent="0.25">
      <c r="A64" s="3">
        <v>44652</v>
      </c>
      <c r="B64" s="4">
        <v>6.52</v>
      </c>
      <c r="C64" s="4">
        <v>5.32</v>
      </c>
      <c r="D64" s="4">
        <v>4.45</v>
      </c>
      <c r="E64" s="4">
        <v>3.6</v>
      </c>
      <c r="F64" s="4">
        <v>2.5</v>
      </c>
    </row>
    <row r="65" spans="1:6" x14ac:dyDescent="0.25">
      <c r="A65" s="3">
        <v>44682</v>
      </c>
      <c r="B65" s="4">
        <v>6.57</v>
      </c>
      <c r="C65" s="4">
        <v>5.28</v>
      </c>
      <c r="D65" s="4">
        <v>4.38</v>
      </c>
      <c r="E65" s="4">
        <v>3.49</v>
      </c>
      <c r="F65" s="4">
        <v>2.5</v>
      </c>
    </row>
    <row r="66" spans="1:6" x14ac:dyDescent="0.25">
      <c r="A66" s="3">
        <v>44713</v>
      </c>
      <c r="B66" s="4">
        <v>6.88</v>
      </c>
      <c r="C66" s="4">
        <v>5.44</v>
      </c>
      <c r="D66" s="4">
        <v>4.46</v>
      </c>
      <c r="E66" s="4">
        <v>3.49</v>
      </c>
      <c r="F66" s="4">
        <v>2.5</v>
      </c>
    </row>
    <row r="67" spans="1:6" x14ac:dyDescent="0.25">
      <c r="A67" s="3">
        <v>44743</v>
      </c>
      <c r="B67" s="4">
        <v>6.21</v>
      </c>
      <c r="C67" s="4">
        <v>4.8499999999999996</v>
      </c>
      <c r="D67" s="4">
        <v>4.2</v>
      </c>
      <c r="E67" s="4">
        <v>3.56</v>
      </c>
      <c r="F67" s="4">
        <v>2.5</v>
      </c>
    </row>
    <row r="68" spans="1:6" x14ac:dyDescent="0.25">
      <c r="A68" s="3">
        <v>44774</v>
      </c>
      <c r="B68" s="4">
        <v>6.17</v>
      </c>
      <c r="C68" s="4">
        <v>4.7699999999999996</v>
      </c>
      <c r="D68" s="4">
        <v>4.21</v>
      </c>
      <c r="E68" s="4">
        <v>3.65</v>
      </c>
      <c r="F68" s="4">
        <v>2.5</v>
      </c>
    </row>
    <row r="69" spans="1:6" x14ac:dyDescent="0.25">
      <c r="A69" s="3">
        <v>44805</v>
      </c>
      <c r="B69" s="4">
        <v>5.59</v>
      </c>
      <c r="C69" s="4">
        <v>4.3099999999999996</v>
      </c>
      <c r="D69" s="4">
        <v>3.9</v>
      </c>
      <c r="E69" s="4">
        <v>3.49</v>
      </c>
      <c r="F69" s="4">
        <v>2.5</v>
      </c>
    </row>
    <row r="70" spans="1:6" x14ac:dyDescent="0.25">
      <c r="A70" s="3">
        <v>44835</v>
      </c>
      <c r="B70" s="4">
        <v>5.29</v>
      </c>
      <c r="C70" s="4">
        <v>4.07</v>
      </c>
      <c r="D70" s="4">
        <v>3.72</v>
      </c>
      <c r="E70" s="4">
        <v>3.38</v>
      </c>
      <c r="F70" s="4">
        <v>2.5</v>
      </c>
    </row>
    <row r="71" spans="1:6" x14ac:dyDescent="0.25">
      <c r="A71" s="3">
        <v>44866</v>
      </c>
      <c r="B71" s="4">
        <v>5.62</v>
      </c>
      <c r="C71" s="4">
        <v>4.51</v>
      </c>
      <c r="D71" s="4">
        <v>4.2</v>
      </c>
      <c r="E71" s="4">
        <v>3.9</v>
      </c>
      <c r="F71" s="4">
        <v>2.5</v>
      </c>
    </row>
    <row r="72" spans="1:6" x14ac:dyDescent="0.25">
      <c r="A72" s="3">
        <v>44896</v>
      </c>
      <c r="B72" s="4">
        <v>5.66</v>
      </c>
      <c r="C72" s="4">
        <v>4.46</v>
      </c>
      <c r="D72" s="4">
        <v>4.0599999999999996</v>
      </c>
      <c r="E72" s="4">
        <v>3.65</v>
      </c>
      <c r="F72" s="4">
        <v>2.5</v>
      </c>
    </row>
    <row r="73" spans="1:6" x14ac:dyDescent="0.25">
      <c r="A73" s="3">
        <v>44927</v>
      </c>
      <c r="B73" s="4">
        <v>6</v>
      </c>
      <c r="C73" s="4">
        <v>4.6500000000000004</v>
      </c>
      <c r="D73" s="4">
        <v>4.0999999999999996</v>
      </c>
      <c r="E73" s="4">
        <v>3.56</v>
      </c>
      <c r="F73" s="4">
        <v>2.5</v>
      </c>
    </row>
    <row r="74" spans="1:6" x14ac:dyDescent="0.25">
      <c r="A74" s="3">
        <v>44958</v>
      </c>
      <c r="B74" s="4">
        <v>7</v>
      </c>
      <c r="C74" s="4">
        <v>5.31</v>
      </c>
      <c r="D74" s="4">
        <v>4.41</v>
      </c>
      <c r="E74" s="4">
        <v>3.51</v>
      </c>
      <c r="F74" s="4">
        <v>2.5</v>
      </c>
    </row>
    <row r="75" spans="1:6" x14ac:dyDescent="0.25">
      <c r="A75" s="3">
        <v>44986</v>
      </c>
      <c r="B75" s="4">
        <v>7.29</v>
      </c>
      <c r="C75" s="4">
        <v>5.52</v>
      </c>
      <c r="D75" s="4">
        <v>4.55</v>
      </c>
      <c r="E75" s="4">
        <v>3.59</v>
      </c>
      <c r="F75" s="4">
        <v>2.5</v>
      </c>
    </row>
    <row r="76" spans="1:6" x14ac:dyDescent="0.25">
      <c r="A76" s="3">
        <v>45017</v>
      </c>
      <c r="B76" s="4">
        <v>7.01</v>
      </c>
      <c r="C76" s="4">
        <v>5.12</v>
      </c>
      <c r="D76" s="4">
        <v>4.08</v>
      </c>
      <c r="E76" s="4">
        <v>3.03</v>
      </c>
      <c r="F76" s="4">
        <v>2.5</v>
      </c>
    </row>
    <row r="77" spans="1:6" x14ac:dyDescent="0.25">
      <c r="A77" s="3">
        <v>45047</v>
      </c>
      <c r="B77" s="4">
        <v>7.04</v>
      </c>
      <c r="C77" s="4">
        <v>5.17</v>
      </c>
      <c r="D77" s="4">
        <v>4.0999999999999996</v>
      </c>
      <c r="E77" s="4">
        <v>3.03</v>
      </c>
      <c r="F77" s="4">
        <v>2.5</v>
      </c>
    </row>
    <row r="78" spans="1:6" x14ac:dyDescent="0.25">
      <c r="A78" s="3">
        <v>45078</v>
      </c>
      <c r="B78" s="4">
        <v>6.19</v>
      </c>
      <c r="C78" s="4">
        <v>4.68</v>
      </c>
      <c r="D78" s="4">
        <v>3.93</v>
      </c>
      <c r="E78" s="4">
        <v>3.16</v>
      </c>
      <c r="F78" s="4">
        <v>2.5</v>
      </c>
    </row>
    <row r="79" spans="1:6" x14ac:dyDescent="0.25">
      <c r="A79" s="3">
        <v>45108</v>
      </c>
      <c r="B79" s="4">
        <v>5.6</v>
      </c>
      <c r="C79" s="4">
        <v>4.54</v>
      </c>
      <c r="D79" s="4">
        <v>4.04</v>
      </c>
      <c r="E79" s="4">
        <v>3.54</v>
      </c>
      <c r="F79" s="4">
        <v>2.5</v>
      </c>
    </row>
    <row r="80" spans="1:6" x14ac:dyDescent="0.25">
      <c r="A80" s="3">
        <v>45139</v>
      </c>
      <c r="B80" s="4">
        <v>5.29</v>
      </c>
      <c r="C80" s="4">
        <v>4.34</v>
      </c>
      <c r="D80" s="4">
        <v>3.99</v>
      </c>
      <c r="E80" s="4">
        <v>3.65</v>
      </c>
      <c r="F80" s="4">
        <v>2.5</v>
      </c>
    </row>
    <row r="81" spans="1:6" x14ac:dyDescent="0.25">
      <c r="A81" s="3">
        <v>45170</v>
      </c>
      <c r="B81" s="4">
        <v>5.64</v>
      </c>
      <c r="C81" s="4">
        <v>4.49</v>
      </c>
      <c r="D81" s="4">
        <v>3.97</v>
      </c>
      <c r="E81" s="4">
        <v>3.43</v>
      </c>
      <c r="F81" s="4">
        <v>2.5</v>
      </c>
    </row>
    <row r="82" spans="1:6" x14ac:dyDescent="0.25">
      <c r="A82" s="3">
        <v>45200</v>
      </c>
      <c r="B82" s="4">
        <v>5.97</v>
      </c>
      <c r="C82" s="4">
        <v>4.72</v>
      </c>
      <c r="D82" s="4">
        <v>4.07</v>
      </c>
      <c r="E82" s="4">
        <v>3.4</v>
      </c>
      <c r="F82" s="4">
        <v>2.5</v>
      </c>
    </row>
    <row r="83" spans="1:6" x14ac:dyDescent="0.25">
      <c r="A83" s="3">
        <v>45231</v>
      </c>
      <c r="B83" s="4">
        <v>5.88</v>
      </c>
      <c r="C83" s="4">
        <v>4.76</v>
      </c>
      <c r="D83" s="4">
        <v>4.21</v>
      </c>
      <c r="E83" s="4">
        <v>3.66</v>
      </c>
      <c r="F83" s="4">
        <v>2.5</v>
      </c>
    </row>
    <row r="84" spans="1:6" x14ac:dyDescent="0.25">
      <c r="A84" s="2"/>
    </row>
    <row r="85" spans="1:6" x14ac:dyDescent="0.25">
      <c r="A85" s="1"/>
    </row>
    <row r="86" spans="1:6" x14ac:dyDescent="0.25">
      <c r="A86" s="1"/>
    </row>
    <row r="87" spans="1:6" x14ac:dyDescent="0.25">
      <c r="A87" s="1"/>
    </row>
    <row r="88" spans="1:6" x14ac:dyDescent="0.25">
      <c r="A88" s="1"/>
    </row>
    <row r="89" spans="1:6" x14ac:dyDescent="0.25">
      <c r="A89" s="1"/>
    </row>
    <row r="90" spans="1:6" x14ac:dyDescent="0.25">
      <c r="A90" s="1"/>
    </row>
    <row r="91" spans="1:6" x14ac:dyDescent="0.25">
      <c r="A91" s="1"/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46FB-2331-463E-BEB4-11DAC3337756}">
  <dimension ref="A1:G3988"/>
  <sheetViews>
    <sheetView workbookViewId="0"/>
  </sheetViews>
  <sheetFormatPr defaultRowHeight="15" x14ac:dyDescent="0.25"/>
  <sheetData>
    <row r="1" spans="1:7" x14ac:dyDescent="0.25">
      <c r="A1" s="17"/>
      <c r="B1" s="1" t="s">
        <v>0</v>
      </c>
      <c r="C1" s="1"/>
      <c r="D1" s="1"/>
      <c r="E1" s="1"/>
      <c r="F1" s="1"/>
      <c r="G1" s="1"/>
    </row>
    <row r="2" spans="1:7" x14ac:dyDescent="0.25">
      <c r="A2" s="17"/>
      <c r="B2" s="1"/>
      <c r="C2" s="1"/>
      <c r="D2" s="1"/>
      <c r="E2" s="1"/>
      <c r="F2" s="1"/>
      <c r="G2" s="1"/>
    </row>
    <row r="3" spans="1:7" x14ac:dyDescent="0.25">
      <c r="A3" s="17"/>
      <c r="B3" s="1" t="s">
        <v>108</v>
      </c>
      <c r="C3" s="1"/>
      <c r="D3" s="1"/>
      <c r="E3" s="1"/>
      <c r="F3" s="1"/>
      <c r="G3" s="1"/>
    </row>
    <row r="4" spans="1:7" x14ac:dyDescent="0.25">
      <c r="A4" s="17"/>
      <c r="B4" s="1" t="s">
        <v>109</v>
      </c>
      <c r="C4" s="1"/>
      <c r="D4" s="1"/>
      <c r="E4" s="1"/>
      <c r="F4" s="1"/>
      <c r="G4" s="1"/>
    </row>
    <row r="5" spans="1:7" x14ac:dyDescent="0.25">
      <c r="A5" s="17"/>
      <c r="B5" s="1" t="s">
        <v>110</v>
      </c>
      <c r="C5" s="1"/>
      <c r="D5" s="1"/>
      <c r="E5" s="1"/>
      <c r="F5" s="1"/>
      <c r="G5" s="1"/>
    </row>
    <row r="6" spans="1:7" x14ac:dyDescent="0.25">
      <c r="A6" s="17"/>
      <c r="B6" s="1" t="s">
        <v>111</v>
      </c>
      <c r="C6" s="1"/>
      <c r="D6" s="1"/>
      <c r="E6" s="1"/>
      <c r="F6" s="1"/>
      <c r="G6" s="1"/>
    </row>
    <row r="7" spans="1:7" x14ac:dyDescent="0.25">
      <c r="A7" s="17"/>
      <c r="B7" s="1" t="s">
        <v>5</v>
      </c>
      <c r="C7" s="1"/>
      <c r="D7" s="1"/>
      <c r="E7" s="1"/>
      <c r="F7" s="1"/>
      <c r="G7" s="1"/>
    </row>
    <row r="8" spans="1:7" x14ac:dyDescent="0.25">
      <c r="A8" s="17"/>
      <c r="B8" s="1" t="s">
        <v>6</v>
      </c>
      <c r="C8" s="1"/>
      <c r="D8" s="1"/>
      <c r="E8" s="1"/>
      <c r="F8" s="1"/>
      <c r="G8" s="1"/>
    </row>
    <row r="9" spans="1:7" x14ac:dyDescent="0.25">
      <c r="A9" s="17"/>
      <c r="B9" s="1"/>
      <c r="C9" s="1"/>
      <c r="D9" s="1"/>
      <c r="E9" s="1"/>
      <c r="F9" s="1"/>
      <c r="G9" s="1"/>
    </row>
    <row r="10" spans="1:7" x14ac:dyDescent="0.25">
      <c r="A10" s="17"/>
      <c r="B10" s="1"/>
      <c r="C10" s="1"/>
      <c r="D10" s="1"/>
      <c r="E10" s="1"/>
      <c r="F10" s="1"/>
      <c r="G10" s="1"/>
    </row>
    <row r="11" spans="1:7" x14ac:dyDescent="0.25">
      <c r="A11" s="17"/>
      <c r="B11" s="1"/>
      <c r="C11" s="1" t="s">
        <v>112</v>
      </c>
      <c r="D11" s="1"/>
      <c r="E11" s="1"/>
      <c r="F11" s="1"/>
      <c r="G11" s="1"/>
    </row>
    <row r="12" spans="1:7" x14ac:dyDescent="0.25">
      <c r="A12" s="17"/>
      <c r="B12" s="1" t="s">
        <v>113</v>
      </c>
      <c r="C12" s="1">
        <v>-0.9</v>
      </c>
      <c r="D12" s="1">
        <v>-0.75</v>
      </c>
      <c r="E12" s="1" t="s">
        <v>114</v>
      </c>
      <c r="F12" s="1" t="s">
        <v>115</v>
      </c>
      <c r="G12" s="1"/>
    </row>
    <row r="13" spans="1:7" x14ac:dyDescent="0.25">
      <c r="A13" s="18">
        <v>2022</v>
      </c>
      <c r="B13" s="4" t="s">
        <v>116</v>
      </c>
      <c r="C13" s="4">
        <v>6.18</v>
      </c>
      <c r="D13" s="4">
        <v>6.18</v>
      </c>
      <c r="E13" s="4">
        <v>0</v>
      </c>
      <c r="F13" s="4"/>
      <c r="G13" s="4"/>
    </row>
    <row r="14" spans="1:7" x14ac:dyDescent="0.25">
      <c r="A14" s="18">
        <v>2022</v>
      </c>
      <c r="B14" s="4" t="s">
        <v>117</v>
      </c>
      <c r="C14" s="4">
        <v>7.89</v>
      </c>
      <c r="D14" s="4">
        <v>7.89</v>
      </c>
      <c r="E14" s="4">
        <v>0</v>
      </c>
      <c r="F14" s="4"/>
      <c r="G14" s="4"/>
    </row>
    <row r="15" spans="1:7" x14ac:dyDescent="0.25">
      <c r="A15" s="18">
        <v>2022</v>
      </c>
      <c r="B15" s="4" t="s">
        <v>118</v>
      </c>
      <c r="C15" s="4">
        <v>9.67</v>
      </c>
      <c r="D15" s="4">
        <v>9.67</v>
      </c>
      <c r="E15" s="4">
        <v>0</v>
      </c>
      <c r="F15" s="4"/>
      <c r="G15" s="4"/>
    </row>
    <row r="16" spans="1:7" x14ac:dyDescent="0.25">
      <c r="A16" s="18">
        <v>2022</v>
      </c>
      <c r="B16" s="4" t="s">
        <v>119</v>
      </c>
      <c r="C16" s="4">
        <v>9.44</v>
      </c>
      <c r="D16" s="4">
        <v>9.44</v>
      </c>
      <c r="E16" s="4">
        <v>0</v>
      </c>
      <c r="F16" s="4"/>
      <c r="G16" s="4"/>
    </row>
    <row r="17" spans="1:7" x14ac:dyDescent="0.25">
      <c r="A17" s="18">
        <v>2023</v>
      </c>
      <c r="B17" s="4" t="s">
        <v>120</v>
      </c>
      <c r="C17" s="4">
        <v>9.98</v>
      </c>
      <c r="D17" s="4">
        <v>9.98</v>
      </c>
      <c r="E17" s="4">
        <v>0</v>
      </c>
      <c r="F17" s="4"/>
      <c r="G17" s="4"/>
    </row>
    <row r="18" spans="1:7" x14ac:dyDescent="0.25">
      <c r="A18" s="18">
        <v>2023</v>
      </c>
      <c r="B18" s="4" t="s">
        <v>121</v>
      </c>
      <c r="C18" s="4">
        <v>9.4</v>
      </c>
      <c r="D18" s="4">
        <v>9.4</v>
      </c>
      <c r="E18" s="4">
        <v>0</v>
      </c>
      <c r="F18" s="4"/>
      <c r="G18" s="4"/>
    </row>
    <row r="19" spans="1:7" x14ac:dyDescent="0.25">
      <c r="A19" s="18">
        <v>2023</v>
      </c>
      <c r="B19" s="4" t="s">
        <v>122</v>
      </c>
      <c r="C19" s="4">
        <v>7.77</v>
      </c>
      <c r="D19" s="4">
        <v>7.77</v>
      </c>
      <c r="E19" s="4">
        <v>0</v>
      </c>
      <c r="F19" s="4"/>
      <c r="G19" s="4"/>
    </row>
    <row r="20" spans="1:7" x14ac:dyDescent="0.25">
      <c r="A20" s="18">
        <v>2023</v>
      </c>
      <c r="B20" s="4" t="s">
        <v>123</v>
      </c>
      <c r="C20" s="4">
        <v>7.88</v>
      </c>
      <c r="D20" s="4">
        <v>7.76</v>
      </c>
      <c r="E20" s="4">
        <v>0.2</v>
      </c>
      <c r="F20" s="4">
        <v>7.84</v>
      </c>
      <c r="G20" s="4">
        <v>7.88</v>
      </c>
    </row>
    <row r="21" spans="1:7" x14ac:dyDescent="0.25">
      <c r="A21" s="18">
        <v>2024</v>
      </c>
      <c r="B21" s="4" t="s">
        <v>124</v>
      </c>
      <c r="C21" s="4">
        <v>6.83</v>
      </c>
      <c r="D21" s="4">
        <v>6.27</v>
      </c>
      <c r="E21" s="4">
        <v>0.68</v>
      </c>
      <c r="F21" s="4">
        <v>6.63</v>
      </c>
      <c r="G21" s="4">
        <v>6.68</v>
      </c>
    </row>
    <row r="22" spans="1:7" x14ac:dyDescent="0.25">
      <c r="A22" s="2"/>
    </row>
    <row r="23" spans="1:7" x14ac:dyDescent="0.25">
      <c r="A23" s="17"/>
    </row>
    <row r="24" spans="1:7" x14ac:dyDescent="0.25">
      <c r="A24" s="17"/>
    </row>
    <row r="25" spans="1:7" x14ac:dyDescent="0.25">
      <c r="A25" s="17"/>
    </row>
    <row r="26" spans="1:7" x14ac:dyDescent="0.25">
      <c r="A26" s="17"/>
    </row>
    <row r="27" spans="1:7" x14ac:dyDescent="0.25">
      <c r="A27" s="17"/>
    </row>
    <row r="28" spans="1:7" x14ac:dyDescent="0.25">
      <c r="A28" s="17"/>
    </row>
    <row r="29" spans="1:7" x14ac:dyDescent="0.25">
      <c r="A29" s="17"/>
    </row>
    <row r="30" spans="1:7" x14ac:dyDescent="0.25">
      <c r="A30" s="17"/>
    </row>
    <row r="31" spans="1:7" x14ac:dyDescent="0.25">
      <c r="A31" s="17"/>
    </row>
    <row r="32" spans="1:7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E4B2-EE21-40FB-B80D-97E59A849526}">
  <dimension ref="A1:L3988"/>
  <sheetViews>
    <sheetView workbookViewId="0">
      <selection sqref="A1:A4000"/>
    </sheetView>
  </sheetViews>
  <sheetFormatPr defaultRowHeight="15" x14ac:dyDescent="0.25"/>
  <sheetData>
    <row r="1" spans="1:12" x14ac:dyDescent="0.25">
      <c r="A1" s="17"/>
      <c r="B1" s="1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7"/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7"/>
      <c r="B4" s="1" t="s">
        <v>128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7"/>
      <c r="B5" s="1" t="s">
        <v>129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7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7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7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7"/>
      <c r="B12" s="1" t="s">
        <v>113</v>
      </c>
      <c r="C12" s="1">
        <v>-0.9</v>
      </c>
      <c r="D12" s="1">
        <v>-0.75</v>
      </c>
      <c r="E12" s="1">
        <v>-0.5</v>
      </c>
      <c r="F12" s="1">
        <v>-0.25</v>
      </c>
      <c r="G12" s="1">
        <v>0.25</v>
      </c>
      <c r="H12" s="1">
        <v>0.5</v>
      </c>
      <c r="I12" s="1">
        <v>0.75</v>
      </c>
      <c r="J12" s="1">
        <v>0.9</v>
      </c>
      <c r="K12" s="1" t="s">
        <v>10</v>
      </c>
      <c r="L12" s="1" t="s">
        <v>130</v>
      </c>
    </row>
    <row r="13" spans="1:12" x14ac:dyDescent="0.25">
      <c r="A13" s="18">
        <v>2018</v>
      </c>
      <c r="B13" s="4">
        <v>2.4500000000000002</v>
      </c>
      <c r="C13" s="4">
        <v>2.4500000000000002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2.4500000000000002</v>
      </c>
    </row>
    <row r="14" spans="1:12" x14ac:dyDescent="0.25">
      <c r="A14" s="18">
        <v>2018</v>
      </c>
      <c r="B14" s="4">
        <v>2.2999999999999998</v>
      </c>
      <c r="C14" s="4">
        <v>2.2999999999999998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2.2999999999999998</v>
      </c>
    </row>
    <row r="15" spans="1:12" x14ac:dyDescent="0.25">
      <c r="A15" s="18">
        <v>2018</v>
      </c>
      <c r="B15" s="4">
        <v>2.69</v>
      </c>
      <c r="C15" s="4">
        <v>2.69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2.69</v>
      </c>
    </row>
    <row r="16" spans="1:12" x14ac:dyDescent="0.25">
      <c r="A16" s="18">
        <v>2018</v>
      </c>
      <c r="B16" s="4">
        <v>3.28</v>
      </c>
      <c r="C16" s="4">
        <v>3.28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3.28</v>
      </c>
    </row>
    <row r="17" spans="1:12" x14ac:dyDescent="0.25">
      <c r="A17" s="18">
        <f t="shared" ref="A17:A34" si="0">A13+1</f>
        <v>2019</v>
      </c>
      <c r="B17" s="4">
        <v>3.11</v>
      </c>
      <c r="C17" s="4">
        <v>3.11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3.11</v>
      </c>
    </row>
    <row r="18" spans="1:12" x14ac:dyDescent="0.25">
      <c r="A18" s="18">
        <f t="shared" si="0"/>
        <v>2019</v>
      </c>
      <c r="B18" s="4">
        <v>3.4</v>
      </c>
      <c r="C18" s="4">
        <v>3.4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3.4</v>
      </c>
    </row>
    <row r="19" spans="1:12" x14ac:dyDescent="0.25">
      <c r="A19" s="18">
        <f t="shared" si="0"/>
        <v>2019</v>
      </c>
      <c r="B19" s="4">
        <v>3.08</v>
      </c>
      <c r="C19" s="4">
        <v>3.08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3.08</v>
      </c>
    </row>
    <row r="20" spans="1:12" x14ac:dyDescent="0.25">
      <c r="A20" s="18">
        <f t="shared" si="0"/>
        <v>2019</v>
      </c>
      <c r="B20" s="4">
        <v>2.4900000000000002</v>
      </c>
      <c r="C20" s="4">
        <v>2.4900000000000002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2.4900000000000002</v>
      </c>
    </row>
    <row r="21" spans="1:12" x14ac:dyDescent="0.25">
      <c r="A21" s="18">
        <f t="shared" si="0"/>
        <v>2020</v>
      </c>
      <c r="B21" s="4">
        <v>2.08</v>
      </c>
      <c r="C21" s="4">
        <v>2.08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2.08</v>
      </c>
    </row>
    <row r="22" spans="1:12" x14ac:dyDescent="0.25">
      <c r="A22" s="18">
        <f t="shared" si="0"/>
        <v>2020</v>
      </c>
      <c r="B22" s="4">
        <v>2.4900000000000002</v>
      </c>
      <c r="C22" s="4">
        <v>2.4900000000000002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2.4900000000000002</v>
      </c>
    </row>
    <row r="23" spans="1:12" x14ac:dyDescent="0.25">
      <c r="A23" s="18">
        <f t="shared" si="0"/>
        <v>2020</v>
      </c>
      <c r="B23" s="4">
        <v>3.24</v>
      </c>
      <c r="C23" s="4">
        <v>3.24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3.24</v>
      </c>
    </row>
    <row r="24" spans="1:12" x14ac:dyDescent="0.25">
      <c r="A24" s="18">
        <f t="shared" si="0"/>
        <v>2020</v>
      </c>
      <c r="B24" s="4">
        <v>3.59</v>
      </c>
      <c r="C24" s="4">
        <v>3.59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3.55</v>
      </c>
    </row>
    <row r="25" spans="1:12" x14ac:dyDescent="0.25">
      <c r="A25" s="18">
        <f t="shared" si="0"/>
        <v>2021</v>
      </c>
      <c r="B25" s="4">
        <v>4.24</v>
      </c>
      <c r="C25" s="4">
        <v>4.24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4.24</v>
      </c>
    </row>
    <row r="26" spans="1:12" x14ac:dyDescent="0.25">
      <c r="A26" s="18">
        <f t="shared" si="0"/>
        <v>2021</v>
      </c>
      <c r="B26" s="4">
        <v>4.42</v>
      </c>
      <c r="C26" s="4">
        <v>4.42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4.42</v>
      </c>
    </row>
    <row r="27" spans="1:12" x14ac:dyDescent="0.25">
      <c r="A27" s="18">
        <f t="shared" si="0"/>
        <v>2021</v>
      </c>
      <c r="B27" s="4">
        <v>4.3</v>
      </c>
      <c r="C27" s="4">
        <v>4.3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4.3</v>
      </c>
    </row>
    <row r="28" spans="1:12" x14ac:dyDescent="0.25">
      <c r="A28" s="18">
        <f t="shared" si="0"/>
        <v>2021</v>
      </c>
      <c r="B28" s="4">
        <v>4.82</v>
      </c>
      <c r="C28" s="4">
        <v>4.82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4.82</v>
      </c>
    </row>
    <row r="29" spans="1:12" x14ac:dyDescent="0.25">
      <c r="A29" s="18">
        <f t="shared" si="0"/>
        <v>2022</v>
      </c>
      <c r="B29" s="4">
        <v>6.18</v>
      </c>
      <c r="C29" s="4">
        <v>6.18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6.18</v>
      </c>
    </row>
    <row r="30" spans="1:12" x14ac:dyDescent="0.25">
      <c r="A30" s="18">
        <f t="shared" si="0"/>
        <v>2022</v>
      </c>
      <c r="B30" s="4">
        <v>7.89</v>
      </c>
      <c r="C30" s="4">
        <v>7.89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7.89</v>
      </c>
    </row>
    <row r="31" spans="1:12" x14ac:dyDescent="0.25">
      <c r="A31" s="18">
        <f t="shared" si="0"/>
        <v>2022</v>
      </c>
      <c r="B31" s="4">
        <v>9.67</v>
      </c>
      <c r="C31" s="4">
        <v>9.67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9.67</v>
      </c>
    </row>
    <row r="32" spans="1:12" x14ac:dyDescent="0.25">
      <c r="A32" s="18">
        <f t="shared" si="0"/>
        <v>2022</v>
      </c>
      <c r="B32" s="4">
        <v>9.44</v>
      </c>
      <c r="C32" s="4">
        <v>9.44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9.44</v>
      </c>
    </row>
    <row r="33" spans="1:12" x14ac:dyDescent="0.25">
      <c r="A33" s="18">
        <f t="shared" si="0"/>
        <v>2023</v>
      </c>
      <c r="B33" s="4">
        <v>9.98</v>
      </c>
      <c r="C33" s="4">
        <v>9.98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2.5</v>
      </c>
      <c r="L33" s="4">
        <v>9.98</v>
      </c>
    </row>
    <row r="34" spans="1:12" x14ac:dyDescent="0.25">
      <c r="A34" s="18">
        <f t="shared" si="0"/>
        <v>2023</v>
      </c>
      <c r="B34" s="4">
        <v>9.4</v>
      </c>
      <c r="C34" s="4">
        <v>9.4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2.5</v>
      </c>
      <c r="L34" s="4">
        <v>9.4499999999999993</v>
      </c>
    </row>
    <row r="35" spans="1:12" x14ac:dyDescent="0.25">
      <c r="A35" s="18">
        <v>2023</v>
      </c>
      <c r="B35" s="4">
        <v>7.77</v>
      </c>
      <c r="C35" s="4">
        <v>7.77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2.5</v>
      </c>
      <c r="L35" s="4">
        <v>7.73</v>
      </c>
    </row>
    <row r="36" spans="1:12" x14ac:dyDescent="0.25">
      <c r="A36" s="18">
        <v>2023</v>
      </c>
      <c r="B36" s="4">
        <v>7.88</v>
      </c>
      <c r="C36" s="4">
        <v>6.99</v>
      </c>
      <c r="D36" s="4">
        <v>0.27</v>
      </c>
      <c r="E36" s="4">
        <v>0.26</v>
      </c>
      <c r="F36" s="4">
        <v>0.19</v>
      </c>
      <c r="G36" s="4">
        <v>0.4</v>
      </c>
      <c r="H36" s="4">
        <v>0.25</v>
      </c>
      <c r="I36" s="4">
        <v>0.34</v>
      </c>
      <c r="J36" s="4">
        <v>0.35</v>
      </c>
      <c r="K36" s="4">
        <v>2.5</v>
      </c>
      <c r="L36" s="4">
        <v>7.49</v>
      </c>
    </row>
    <row r="37" spans="1:12" x14ac:dyDescent="0.25">
      <c r="A37" s="18">
        <v>2024</v>
      </c>
      <c r="B37" s="4">
        <v>6.83</v>
      </c>
      <c r="C37" s="4">
        <v>4.93</v>
      </c>
      <c r="D37" s="4">
        <v>0.56999999999999995</v>
      </c>
      <c r="E37" s="4">
        <v>0.55000000000000004</v>
      </c>
      <c r="F37" s="4">
        <v>0.41</v>
      </c>
      <c r="G37" s="4">
        <v>0.86</v>
      </c>
      <c r="H37" s="4">
        <v>0.55000000000000004</v>
      </c>
      <c r="I37" s="4">
        <v>0.73</v>
      </c>
      <c r="J37" s="4">
        <v>0.76</v>
      </c>
      <c r="K37" s="4">
        <v>2.5</v>
      </c>
      <c r="L37" s="4">
        <v>5.8</v>
      </c>
    </row>
    <row r="38" spans="1:12" x14ac:dyDescent="0.25">
      <c r="A38" s="18">
        <v>2024</v>
      </c>
      <c r="B38" s="4">
        <v>5.73</v>
      </c>
      <c r="C38" s="4">
        <v>3.07</v>
      </c>
      <c r="D38" s="4">
        <v>0.8</v>
      </c>
      <c r="E38" s="4">
        <v>0.77</v>
      </c>
      <c r="F38" s="4">
        <v>0.57999999999999996</v>
      </c>
      <c r="G38" s="4">
        <v>1.2</v>
      </c>
      <c r="H38" s="4">
        <v>0.76</v>
      </c>
      <c r="I38" s="4">
        <v>1.02</v>
      </c>
      <c r="J38" s="4">
        <v>1.06</v>
      </c>
      <c r="K38" s="4">
        <v>2.5</v>
      </c>
      <c r="L38" s="4">
        <v>4.58</v>
      </c>
    </row>
    <row r="39" spans="1:12" x14ac:dyDescent="0.25">
      <c r="A39" s="18">
        <v>2024</v>
      </c>
      <c r="B39" s="4">
        <v>5.26</v>
      </c>
      <c r="C39" s="4">
        <v>2.4700000000000002</v>
      </c>
      <c r="D39" s="4">
        <v>0.84</v>
      </c>
      <c r="E39" s="4">
        <v>0.81</v>
      </c>
      <c r="F39" s="4">
        <v>0.6</v>
      </c>
      <c r="G39" s="4">
        <v>1.26</v>
      </c>
      <c r="H39" s="4">
        <v>0.8</v>
      </c>
      <c r="I39" s="4">
        <v>1.07</v>
      </c>
      <c r="J39" s="4">
        <v>1.1100000000000001</v>
      </c>
      <c r="K39" s="4">
        <v>2.5</v>
      </c>
      <c r="L39" s="4">
        <v>4.0999999999999996</v>
      </c>
    </row>
    <row r="40" spans="1:12" x14ac:dyDescent="0.25">
      <c r="A40" s="18">
        <v>2024</v>
      </c>
      <c r="B40" s="4">
        <v>4.92</v>
      </c>
      <c r="C40" s="4">
        <v>2.38</v>
      </c>
      <c r="D40" s="4">
        <v>0.76</v>
      </c>
      <c r="E40" s="4">
        <v>0.73</v>
      </c>
      <c r="F40" s="4">
        <v>0.55000000000000004</v>
      </c>
      <c r="G40" s="4">
        <v>1.1399999999999999</v>
      </c>
      <c r="H40" s="4">
        <v>0.73</v>
      </c>
      <c r="I40" s="4">
        <v>0.97</v>
      </c>
      <c r="J40" s="4">
        <v>1.01</v>
      </c>
      <c r="K40" s="4">
        <v>2.5</v>
      </c>
      <c r="L40" s="4">
        <v>3.93</v>
      </c>
    </row>
    <row r="41" spans="1:12" x14ac:dyDescent="0.25">
      <c r="A41" s="18">
        <v>2025</v>
      </c>
      <c r="B41" s="4">
        <v>4.03</v>
      </c>
      <c r="C41" s="4">
        <v>1.59</v>
      </c>
      <c r="D41" s="4">
        <v>0.73</v>
      </c>
      <c r="E41" s="4">
        <v>0.71</v>
      </c>
      <c r="F41" s="4">
        <v>0.53</v>
      </c>
      <c r="G41" s="4">
        <v>1.1499999999999999</v>
      </c>
      <c r="H41" s="4">
        <v>0.75</v>
      </c>
      <c r="I41" s="4">
        <v>1</v>
      </c>
      <c r="J41" s="4">
        <v>1.04</v>
      </c>
      <c r="K41" s="4">
        <v>2.5</v>
      </c>
      <c r="L41" s="4">
        <v>3.52</v>
      </c>
    </row>
    <row r="42" spans="1:12" x14ac:dyDescent="0.25">
      <c r="A42" s="18">
        <v>2025</v>
      </c>
      <c r="B42" s="4">
        <v>3.62</v>
      </c>
      <c r="C42" s="4">
        <v>1.26</v>
      </c>
      <c r="D42" s="4">
        <v>0.71</v>
      </c>
      <c r="E42" s="4">
        <v>0.68</v>
      </c>
      <c r="F42" s="4">
        <v>0.51</v>
      </c>
      <c r="G42" s="4">
        <v>1.1499999999999999</v>
      </c>
      <c r="H42" s="4">
        <v>0.78</v>
      </c>
      <c r="I42" s="4">
        <v>1.04</v>
      </c>
      <c r="J42" s="4">
        <v>1.08</v>
      </c>
      <c r="K42" s="4">
        <v>2.5</v>
      </c>
      <c r="L42" s="4">
        <v>3.26</v>
      </c>
    </row>
    <row r="43" spans="1:12" x14ac:dyDescent="0.25">
      <c r="A43" s="18">
        <v>2025</v>
      </c>
      <c r="B43" s="4">
        <v>3.46</v>
      </c>
      <c r="C43" s="4">
        <v>1.18</v>
      </c>
      <c r="D43" s="4">
        <v>0.69</v>
      </c>
      <c r="E43" s="4">
        <v>0.66</v>
      </c>
      <c r="F43" s="4">
        <v>0.49</v>
      </c>
      <c r="G43" s="4">
        <v>1.1599999999999999</v>
      </c>
      <c r="H43" s="4">
        <v>0.81</v>
      </c>
      <c r="I43" s="4">
        <v>1.08</v>
      </c>
      <c r="J43" s="4">
        <v>1.1200000000000001</v>
      </c>
      <c r="K43" s="4">
        <v>2.5</v>
      </c>
      <c r="L43" s="4">
        <v>3.2</v>
      </c>
    </row>
    <row r="44" spans="1:12" x14ac:dyDescent="0.25">
      <c r="A44" s="18">
        <v>2025</v>
      </c>
      <c r="B44" s="4">
        <v>3.33</v>
      </c>
      <c r="C44" s="4">
        <v>1.1100000000000001</v>
      </c>
      <c r="D44" s="4">
        <v>0.67</v>
      </c>
      <c r="E44" s="4">
        <v>0.64</v>
      </c>
      <c r="F44" s="4">
        <v>0.48</v>
      </c>
      <c r="G44" s="4">
        <v>1.18</v>
      </c>
      <c r="H44" s="4">
        <v>0.84</v>
      </c>
      <c r="I44" s="4">
        <v>1.1200000000000001</v>
      </c>
      <c r="J44" s="4">
        <v>1.1599999999999999</v>
      </c>
      <c r="K44" s="4">
        <v>2.5</v>
      </c>
      <c r="L44" s="4">
        <v>3.12</v>
      </c>
    </row>
    <row r="45" spans="1:12" x14ac:dyDescent="0.25">
      <c r="A45" s="18">
        <v>2026</v>
      </c>
      <c r="B45" s="4">
        <v>3.2</v>
      </c>
      <c r="C45" s="4">
        <v>1.04</v>
      </c>
      <c r="D45" s="4">
        <v>0.65</v>
      </c>
      <c r="E45" s="4">
        <v>0.63</v>
      </c>
      <c r="F45" s="4">
        <v>0.47</v>
      </c>
      <c r="G45" s="4">
        <v>1.21</v>
      </c>
      <c r="H45" s="4">
        <v>0.88</v>
      </c>
      <c r="I45" s="4">
        <v>1.18</v>
      </c>
      <c r="J45" s="4">
        <v>1.23</v>
      </c>
      <c r="K45" s="4">
        <v>2.5</v>
      </c>
      <c r="L45" s="4">
        <v>3.03</v>
      </c>
    </row>
    <row r="46" spans="1:12" x14ac:dyDescent="0.25">
      <c r="A46" s="18">
        <v>2026</v>
      </c>
      <c r="B46" s="4">
        <v>3.02</v>
      </c>
      <c r="C46" s="4">
        <v>0.84</v>
      </c>
      <c r="D46" s="4">
        <v>0.65</v>
      </c>
      <c r="E46" s="4">
        <v>0.63</v>
      </c>
      <c r="F46" s="4">
        <v>0.47</v>
      </c>
      <c r="G46" s="4">
        <v>1.23</v>
      </c>
      <c r="H46" s="4">
        <v>0.9</v>
      </c>
      <c r="I46" s="4">
        <v>1.2</v>
      </c>
      <c r="J46" s="4">
        <v>1.25</v>
      </c>
      <c r="K46" s="4">
        <v>2.5</v>
      </c>
      <c r="L46" s="4">
        <v>2.8</v>
      </c>
    </row>
    <row r="47" spans="1:12" x14ac:dyDescent="0.25">
      <c r="A47" s="18">
        <v>2026</v>
      </c>
      <c r="B47" s="4">
        <v>2.83</v>
      </c>
      <c r="C47" s="4">
        <v>0.65</v>
      </c>
      <c r="D47" s="4">
        <v>0.66</v>
      </c>
      <c r="E47" s="4">
        <v>0.63</v>
      </c>
      <c r="F47" s="4">
        <v>0.47</v>
      </c>
      <c r="G47" s="4">
        <v>1.24</v>
      </c>
      <c r="H47" s="4">
        <v>0.91</v>
      </c>
      <c r="I47" s="4">
        <v>1.22</v>
      </c>
      <c r="J47" s="4">
        <v>1.27</v>
      </c>
      <c r="K47" s="4">
        <v>2.5</v>
      </c>
      <c r="L47" s="4">
        <v>2.61</v>
      </c>
    </row>
    <row r="48" spans="1:12" x14ac:dyDescent="0.25">
      <c r="A48" s="18">
        <v>2026</v>
      </c>
      <c r="B48" s="4">
        <v>2.71</v>
      </c>
      <c r="C48" s="4">
        <v>0.51</v>
      </c>
      <c r="D48" s="4">
        <v>0.66</v>
      </c>
      <c r="E48" s="4">
        <v>0.64</v>
      </c>
      <c r="F48" s="4">
        <v>0.48</v>
      </c>
      <c r="G48" s="4">
        <v>1.26</v>
      </c>
      <c r="H48" s="4">
        <v>0.93</v>
      </c>
      <c r="I48" s="4">
        <v>1.24</v>
      </c>
      <c r="J48" s="4">
        <v>1.29</v>
      </c>
      <c r="K48" s="4">
        <v>2.5</v>
      </c>
      <c r="L48" s="4"/>
    </row>
    <row r="49" spans="1:1" x14ac:dyDescent="0.25">
      <c r="A49" s="2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17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  <row r="3079" spans="1:1" x14ac:dyDescent="0.25">
      <c r="A3079" s="17"/>
    </row>
    <row r="3080" spans="1:1" x14ac:dyDescent="0.25">
      <c r="A3080" s="17"/>
    </row>
    <row r="3081" spans="1:1" x14ac:dyDescent="0.25">
      <c r="A3081" s="17"/>
    </row>
    <row r="3082" spans="1:1" x14ac:dyDescent="0.25">
      <c r="A3082" s="17"/>
    </row>
    <row r="3083" spans="1:1" x14ac:dyDescent="0.25">
      <c r="A3083" s="17"/>
    </row>
    <row r="3084" spans="1:1" x14ac:dyDescent="0.25">
      <c r="A3084" s="17"/>
    </row>
    <row r="3085" spans="1:1" x14ac:dyDescent="0.25">
      <c r="A3085" s="17"/>
    </row>
    <row r="3086" spans="1:1" x14ac:dyDescent="0.25">
      <c r="A3086" s="17"/>
    </row>
    <row r="3087" spans="1:1" x14ac:dyDescent="0.25">
      <c r="A3087" s="17"/>
    </row>
    <row r="3088" spans="1:1" x14ac:dyDescent="0.25">
      <c r="A3088" s="17"/>
    </row>
    <row r="3089" spans="1:1" x14ac:dyDescent="0.25">
      <c r="A3089" s="17"/>
    </row>
    <row r="3090" spans="1:1" x14ac:dyDescent="0.25">
      <c r="A3090" s="17"/>
    </row>
    <row r="3091" spans="1:1" x14ac:dyDescent="0.25">
      <c r="A3091" s="17"/>
    </row>
    <row r="3092" spans="1:1" x14ac:dyDescent="0.25">
      <c r="A3092" s="17"/>
    </row>
    <row r="3093" spans="1:1" x14ac:dyDescent="0.25">
      <c r="A3093" s="17"/>
    </row>
    <row r="3094" spans="1:1" x14ac:dyDescent="0.25">
      <c r="A3094" s="17"/>
    </row>
    <row r="3095" spans="1:1" x14ac:dyDescent="0.25">
      <c r="A3095" s="17"/>
    </row>
    <row r="3096" spans="1:1" x14ac:dyDescent="0.25">
      <c r="A3096" s="17"/>
    </row>
    <row r="3097" spans="1:1" x14ac:dyDescent="0.25">
      <c r="A3097" s="17"/>
    </row>
    <row r="3098" spans="1:1" x14ac:dyDescent="0.25">
      <c r="A3098" s="17"/>
    </row>
    <row r="3099" spans="1:1" x14ac:dyDescent="0.25">
      <c r="A3099" s="17"/>
    </row>
    <row r="3100" spans="1:1" x14ac:dyDescent="0.25">
      <c r="A3100" s="17"/>
    </row>
    <row r="3101" spans="1:1" x14ac:dyDescent="0.25">
      <c r="A3101" s="17"/>
    </row>
    <row r="3102" spans="1:1" x14ac:dyDescent="0.25">
      <c r="A3102" s="17"/>
    </row>
    <row r="3103" spans="1:1" x14ac:dyDescent="0.25">
      <c r="A3103" s="17"/>
    </row>
    <row r="3104" spans="1:1" x14ac:dyDescent="0.25">
      <c r="A3104" s="17"/>
    </row>
    <row r="3105" spans="1:1" x14ac:dyDescent="0.25">
      <c r="A3105" s="17"/>
    </row>
    <row r="3106" spans="1:1" x14ac:dyDescent="0.25">
      <c r="A3106" s="17"/>
    </row>
    <row r="3107" spans="1:1" x14ac:dyDescent="0.25">
      <c r="A3107" s="17"/>
    </row>
    <row r="3108" spans="1:1" x14ac:dyDescent="0.25">
      <c r="A3108" s="17"/>
    </row>
    <row r="3109" spans="1:1" x14ac:dyDescent="0.25">
      <c r="A3109" s="17"/>
    </row>
    <row r="3110" spans="1:1" x14ac:dyDescent="0.25">
      <c r="A3110" s="17"/>
    </row>
    <row r="3111" spans="1:1" x14ac:dyDescent="0.25">
      <c r="A3111" s="17"/>
    </row>
    <row r="3112" spans="1:1" x14ac:dyDescent="0.25">
      <c r="A3112" s="17"/>
    </row>
    <row r="3113" spans="1:1" x14ac:dyDescent="0.25">
      <c r="A3113" s="17"/>
    </row>
    <row r="3114" spans="1:1" x14ac:dyDescent="0.25">
      <c r="A3114" s="17"/>
    </row>
    <row r="3115" spans="1:1" x14ac:dyDescent="0.25">
      <c r="A3115" s="17"/>
    </row>
    <row r="3116" spans="1:1" x14ac:dyDescent="0.25">
      <c r="A3116" s="17"/>
    </row>
    <row r="3117" spans="1:1" x14ac:dyDescent="0.25">
      <c r="A3117" s="17"/>
    </row>
    <row r="3118" spans="1:1" x14ac:dyDescent="0.25">
      <c r="A3118" s="17"/>
    </row>
    <row r="3119" spans="1:1" x14ac:dyDescent="0.25">
      <c r="A3119" s="17"/>
    </row>
    <row r="3120" spans="1:1" x14ac:dyDescent="0.25">
      <c r="A3120" s="17"/>
    </row>
    <row r="3121" spans="1:1" x14ac:dyDescent="0.25">
      <c r="A3121" s="17"/>
    </row>
    <row r="3122" spans="1:1" x14ac:dyDescent="0.25">
      <c r="A3122" s="17"/>
    </row>
    <row r="3123" spans="1:1" x14ac:dyDescent="0.25">
      <c r="A3123" s="17"/>
    </row>
    <row r="3124" spans="1:1" x14ac:dyDescent="0.25">
      <c r="A3124" s="17"/>
    </row>
    <row r="3125" spans="1:1" x14ac:dyDescent="0.25">
      <c r="A3125" s="17"/>
    </row>
    <row r="3126" spans="1:1" x14ac:dyDescent="0.25">
      <c r="A3126" s="17"/>
    </row>
    <row r="3127" spans="1:1" x14ac:dyDescent="0.25">
      <c r="A3127" s="17"/>
    </row>
    <row r="3128" spans="1:1" x14ac:dyDescent="0.25">
      <c r="A3128" s="17"/>
    </row>
    <row r="3129" spans="1:1" x14ac:dyDescent="0.25">
      <c r="A3129" s="17"/>
    </row>
    <row r="3130" spans="1:1" x14ac:dyDescent="0.25">
      <c r="A3130" s="17"/>
    </row>
    <row r="3131" spans="1:1" x14ac:dyDescent="0.25">
      <c r="A3131" s="17"/>
    </row>
    <row r="3132" spans="1:1" x14ac:dyDescent="0.25">
      <c r="A3132" s="17"/>
    </row>
    <row r="3133" spans="1:1" x14ac:dyDescent="0.25">
      <c r="A3133" s="17"/>
    </row>
    <row r="3134" spans="1:1" x14ac:dyDescent="0.25">
      <c r="A3134" s="17"/>
    </row>
    <row r="3135" spans="1:1" x14ac:dyDescent="0.25">
      <c r="A3135" s="17"/>
    </row>
    <row r="3136" spans="1:1" x14ac:dyDescent="0.25">
      <c r="A3136" s="17"/>
    </row>
    <row r="3137" spans="1:1" x14ac:dyDescent="0.25">
      <c r="A3137" s="17"/>
    </row>
    <row r="3138" spans="1:1" x14ac:dyDescent="0.25">
      <c r="A3138" s="17"/>
    </row>
    <row r="3139" spans="1:1" x14ac:dyDescent="0.25">
      <c r="A3139" s="17"/>
    </row>
    <row r="3140" spans="1:1" x14ac:dyDescent="0.25">
      <c r="A3140" s="17"/>
    </row>
    <row r="3141" spans="1:1" x14ac:dyDescent="0.25">
      <c r="A3141" s="17"/>
    </row>
    <row r="3142" spans="1:1" x14ac:dyDescent="0.25">
      <c r="A3142" s="17"/>
    </row>
    <row r="3143" spans="1:1" x14ac:dyDescent="0.25">
      <c r="A3143" s="17"/>
    </row>
    <row r="3144" spans="1:1" x14ac:dyDescent="0.25">
      <c r="A3144" s="17"/>
    </row>
    <row r="3145" spans="1:1" x14ac:dyDescent="0.25">
      <c r="A3145" s="17"/>
    </row>
    <row r="3146" spans="1:1" x14ac:dyDescent="0.25">
      <c r="A3146" s="17"/>
    </row>
    <row r="3147" spans="1:1" x14ac:dyDescent="0.25">
      <c r="A3147" s="17"/>
    </row>
    <row r="3148" spans="1:1" x14ac:dyDescent="0.25">
      <c r="A3148" s="17"/>
    </row>
    <row r="3149" spans="1:1" x14ac:dyDescent="0.25">
      <c r="A3149" s="17"/>
    </row>
    <row r="3150" spans="1:1" x14ac:dyDescent="0.25">
      <c r="A3150" s="17"/>
    </row>
    <row r="3151" spans="1:1" x14ac:dyDescent="0.25">
      <c r="A3151" s="17"/>
    </row>
    <row r="3152" spans="1:1" x14ac:dyDescent="0.25">
      <c r="A3152" s="17"/>
    </row>
    <row r="3153" spans="1:1" x14ac:dyDescent="0.25">
      <c r="A3153" s="17"/>
    </row>
    <row r="3154" spans="1:1" x14ac:dyDescent="0.25">
      <c r="A3154" s="17"/>
    </row>
    <row r="3155" spans="1:1" x14ac:dyDescent="0.25">
      <c r="A3155" s="17"/>
    </row>
    <row r="3156" spans="1:1" x14ac:dyDescent="0.25">
      <c r="A3156" s="17"/>
    </row>
    <row r="3157" spans="1:1" x14ac:dyDescent="0.25">
      <c r="A3157" s="17"/>
    </row>
    <row r="3158" spans="1:1" x14ac:dyDescent="0.25">
      <c r="A3158" s="17"/>
    </row>
    <row r="3159" spans="1:1" x14ac:dyDescent="0.25">
      <c r="A3159" s="17"/>
    </row>
    <row r="3160" spans="1:1" x14ac:dyDescent="0.25">
      <c r="A3160" s="17"/>
    </row>
    <row r="3161" spans="1:1" x14ac:dyDescent="0.25">
      <c r="A3161" s="17"/>
    </row>
    <row r="3162" spans="1:1" x14ac:dyDescent="0.25">
      <c r="A3162" s="17"/>
    </row>
    <row r="3163" spans="1:1" x14ac:dyDescent="0.25">
      <c r="A3163" s="17"/>
    </row>
    <row r="3164" spans="1:1" x14ac:dyDescent="0.25">
      <c r="A3164" s="17"/>
    </row>
    <row r="3165" spans="1:1" x14ac:dyDescent="0.25">
      <c r="A3165" s="17"/>
    </row>
    <row r="3166" spans="1:1" x14ac:dyDescent="0.25">
      <c r="A3166" s="17"/>
    </row>
    <row r="3167" spans="1:1" x14ac:dyDescent="0.25">
      <c r="A3167" s="17"/>
    </row>
    <row r="3168" spans="1:1" x14ac:dyDescent="0.25">
      <c r="A3168" s="17"/>
    </row>
    <row r="3169" spans="1:1" x14ac:dyDescent="0.25">
      <c r="A3169" s="17"/>
    </row>
    <row r="3170" spans="1:1" x14ac:dyDescent="0.25">
      <c r="A3170" s="17"/>
    </row>
    <row r="3171" spans="1:1" x14ac:dyDescent="0.25">
      <c r="A3171" s="17"/>
    </row>
    <row r="3172" spans="1:1" x14ac:dyDescent="0.25">
      <c r="A3172" s="17"/>
    </row>
    <row r="3173" spans="1:1" x14ac:dyDescent="0.25">
      <c r="A3173" s="17"/>
    </row>
    <row r="3174" spans="1:1" x14ac:dyDescent="0.25">
      <c r="A3174" s="17"/>
    </row>
    <row r="3175" spans="1:1" x14ac:dyDescent="0.25">
      <c r="A3175" s="17"/>
    </row>
    <row r="3176" spans="1:1" x14ac:dyDescent="0.25">
      <c r="A3176" s="17"/>
    </row>
    <row r="3177" spans="1:1" x14ac:dyDescent="0.25">
      <c r="A3177" s="17"/>
    </row>
    <row r="3178" spans="1:1" x14ac:dyDescent="0.25">
      <c r="A3178" s="17"/>
    </row>
    <row r="3179" spans="1:1" x14ac:dyDescent="0.25">
      <c r="A3179" s="17"/>
    </row>
    <row r="3180" spans="1:1" x14ac:dyDescent="0.25">
      <c r="A3180" s="17"/>
    </row>
    <row r="3181" spans="1:1" x14ac:dyDescent="0.25">
      <c r="A3181" s="17"/>
    </row>
    <row r="3182" spans="1:1" x14ac:dyDescent="0.25">
      <c r="A3182" s="17"/>
    </row>
    <row r="3183" spans="1:1" x14ac:dyDescent="0.25">
      <c r="A3183" s="17"/>
    </row>
    <row r="3184" spans="1:1" x14ac:dyDescent="0.25">
      <c r="A3184" s="17"/>
    </row>
    <row r="3185" spans="1:1" x14ac:dyDescent="0.25">
      <c r="A3185" s="17"/>
    </row>
    <row r="3186" spans="1:1" x14ac:dyDescent="0.25">
      <c r="A3186" s="17"/>
    </row>
    <row r="3187" spans="1:1" x14ac:dyDescent="0.25">
      <c r="A3187" s="17"/>
    </row>
    <row r="3188" spans="1:1" x14ac:dyDescent="0.25">
      <c r="A3188" s="17"/>
    </row>
    <row r="3189" spans="1:1" x14ac:dyDescent="0.25">
      <c r="A3189" s="17"/>
    </row>
    <row r="3190" spans="1:1" x14ac:dyDescent="0.25">
      <c r="A3190" s="17"/>
    </row>
    <row r="3191" spans="1:1" x14ac:dyDescent="0.25">
      <c r="A3191" s="17"/>
    </row>
    <row r="3192" spans="1:1" x14ac:dyDescent="0.25">
      <c r="A3192" s="17"/>
    </row>
    <row r="3193" spans="1:1" x14ac:dyDescent="0.25">
      <c r="A3193" s="17"/>
    </row>
    <row r="3194" spans="1:1" x14ac:dyDescent="0.25">
      <c r="A3194" s="17"/>
    </row>
    <row r="3195" spans="1:1" x14ac:dyDescent="0.25">
      <c r="A3195" s="17"/>
    </row>
    <row r="3196" spans="1:1" x14ac:dyDescent="0.25">
      <c r="A3196" s="17"/>
    </row>
    <row r="3197" spans="1:1" x14ac:dyDescent="0.25">
      <c r="A3197" s="17"/>
    </row>
    <row r="3198" spans="1:1" x14ac:dyDescent="0.25">
      <c r="A3198" s="17"/>
    </row>
    <row r="3199" spans="1:1" x14ac:dyDescent="0.25">
      <c r="A3199" s="17"/>
    </row>
    <row r="3200" spans="1:1" x14ac:dyDescent="0.25">
      <c r="A3200" s="17"/>
    </row>
    <row r="3201" spans="1:1" x14ac:dyDescent="0.25">
      <c r="A3201" s="17"/>
    </row>
    <row r="3202" spans="1:1" x14ac:dyDescent="0.25">
      <c r="A3202" s="17"/>
    </row>
    <row r="3203" spans="1:1" x14ac:dyDescent="0.25">
      <c r="A3203" s="17"/>
    </row>
    <row r="3204" spans="1:1" x14ac:dyDescent="0.25">
      <c r="A3204" s="17"/>
    </row>
    <row r="3205" spans="1:1" x14ac:dyDescent="0.25">
      <c r="A3205" s="17"/>
    </row>
    <row r="3206" spans="1:1" x14ac:dyDescent="0.25">
      <c r="A3206" s="17"/>
    </row>
    <row r="3207" spans="1:1" x14ac:dyDescent="0.25">
      <c r="A3207" s="17"/>
    </row>
    <row r="3208" spans="1:1" x14ac:dyDescent="0.25">
      <c r="A3208" s="17"/>
    </row>
    <row r="3209" spans="1:1" x14ac:dyDescent="0.25">
      <c r="A3209" s="17"/>
    </row>
    <row r="3210" spans="1:1" x14ac:dyDescent="0.25">
      <c r="A3210" s="17"/>
    </row>
    <row r="3211" spans="1:1" x14ac:dyDescent="0.25">
      <c r="A3211" s="17"/>
    </row>
    <row r="3212" spans="1:1" x14ac:dyDescent="0.25">
      <c r="A3212" s="17"/>
    </row>
    <row r="3213" spans="1:1" x14ac:dyDescent="0.25">
      <c r="A3213" s="17"/>
    </row>
    <row r="3214" spans="1:1" x14ac:dyDescent="0.25">
      <c r="A3214" s="17"/>
    </row>
    <row r="3215" spans="1:1" x14ac:dyDescent="0.25">
      <c r="A3215" s="17"/>
    </row>
    <row r="3216" spans="1:1" x14ac:dyDescent="0.25">
      <c r="A3216" s="17"/>
    </row>
    <row r="3217" spans="1:1" x14ac:dyDescent="0.25">
      <c r="A3217" s="17"/>
    </row>
    <row r="3218" spans="1:1" x14ac:dyDescent="0.25">
      <c r="A3218" s="17"/>
    </row>
    <row r="3219" spans="1:1" x14ac:dyDescent="0.25">
      <c r="A3219" s="17"/>
    </row>
    <row r="3220" spans="1:1" x14ac:dyDescent="0.25">
      <c r="A3220" s="17"/>
    </row>
    <row r="3221" spans="1:1" x14ac:dyDescent="0.25">
      <c r="A3221" s="17"/>
    </row>
    <row r="3222" spans="1:1" x14ac:dyDescent="0.25">
      <c r="A3222" s="17"/>
    </row>
    <row r="3223" spans="1:1" x14ac:dyDescent="0.25">
      <c r="A3223" s="17"/>
    </row>
    <row r="3224" spans="1:1" x14ac:dyDescent="0.25">
      <c r="A3224" s="17"/>
    </row>
    <row r="3225" spans="1:1" x14ac:dyDescent="0.25">
      <c r="A3225" s="17"/>
    </row>
    <row r="3226" spans="1:1" x14ac:dyDescent="0.25">
      <c r="A3226" s="17"/>
    </row>
    <row r="3227" spans="1:1" x14ac:dyDescent="0.25">
      <c r="A3227" s="17"/>
    </row>
    <row r="3228" spans="1:1" x14ac:dyDescent="0.25">
      <c r="A3228" s="17"/>
    </row>
    <row r="3229" spans="1:1" x14ac:dyDescent="0.25">
      <c r="A3229" s="17"/>
    </row>
    <row r="3230" spans="1:1" x14ac:dyDescent="0.25">
      <c r="A3230" s="17"/>
    </row>
    <row r="3231" spans="1:1" x14ac:dyDescent="0.25">
      <c r="A3231" s="17"/>
    </row>
    <row r="3232" spans="1:1" x14ac:dyDescent="0.25">
      <c r="A3232" s="17"/>
    </row>
    <row r="3233" spans="1:1" x14ac:dyDescent="0.25">
      <c r="A3233" s="17"/>
    </row>
    <row r="3234" spans="1:1" x14ac:dyDescent="0.25">
      <c r="A3234" s="17"/>
    </row>
    <row r="3235" spans="1:1" x14ac:dyDescent="0.25">
      <c r="A3235" s="17"/>
    </row>
    <row r="3236" spans="1:1" x14ac:dyDescent="0.25">
      <c r="A3236" s="17"/>
    </row>
    <row r="3237" spans="1:1" x14ac:dyDescent="0.25">
      <c r="A3237" s="17"/>
    </row>
    <row r="3238" spans="1:1" x14ac:dyDescent="0.25">
      <c r="A3238" s="17"/>
    </row>
    <row r="3239" spans="1:1" x14ac:dyDescent="0.25">
      <c r="A3239" s="17"/>
    </row>
    <row r="3240" spans="1:1" x14ac:dyDescent="0.25">
      <c r="A3240" s="17"/>
    </row>
    <row r="3241" spans="1:1" x14ac:dyDescent="0.25">
      <c r="A3241" s="17"/>
    </row>
    <row r="3242" spans="1:1" x14ac:dyDescent="0.25">
      <c r="A3242" s="17"/>
    </row>
    <row r="3243" spans="1:1" x14ac:dyDescent="0.25">
      <c r="A3243" s="17"/>
    </row>
    <row r="3244" spans="1:1" x14ac:dyDescent="0.25">
      <c r="A3244" s="17"/>
    </row>
    <row r="3245" spans="1:1" x14ac:dyDescent="0.25">
      <c r="A3245" s="17"/>
    </row>
    <row r="3246" spans="1:1" x14ac:dyDescent="0.25">
      <c r="A3246" s="17"/>
    </row>
    <row r="3247" spans="1:1" x14ac:dyDescent="0.25">
      <c r="A3247" s="17"/>
    </row>
    <row r="3248" spans="1:1" x14ac:dyDescent="0.25">
      <c r="A3248" s="17"/>
    </row>
    <row r="3249" spans="1:1" x14ac:dyDescent="0.25">
      <c r="A3249" s="17"/>
    </row>
    <row r="3250" spans="1:1" x14ac:dyDescent="0.25">
      <c r="A3250" s="17"/>
    </row>
    <row r="3251" spans="1:1" x14ac:dyDescent="0.25">
      <c r="A3251" s="17"/>
    </row>
    <row r="3252" spans="1:1" x14ac:dyDescent="0.25">
      <c r="A3252" s="17"/>
    </row>
    <row r="3253" spans="1:1" x14ac:dyDescent="0.25">
      <c r="A3253" s="17"/>
    </row>
    <row r="3254" spans="1:1" x14ac:dyDescent="0.25">
      <c r="A3254" s="17"/>
    </row>
    <row r="3255" spans="1:1" x14ac:dyDescent="0.25">
      <c r="A3255" s="17"/>
    </row>
    <row r="3256" spans="1:1" x14ac:dyDescent="0.25">
      <c r="A3256" s="17"/>
    </row>
    <row r="3257" spans="1:1" x14ac:dyDescent="0.25">
      <c r="A3257" s="17"/>
    </row>
    <row r="3258" spans="1:1" x14ac:dyDescent="0.25">
      <c r="A3258" s="17"/>
    </row>
    <row r="3259" spans="1:1" x14ac:dyDescent="0.25">
      <c r="A3259" s="17"/>
    </row>
    <row r="3260" spans="1:1" x14ac:dyDescent="0.25">
      <c r="A3260" s="17"/>
    </row>
    <row r="3261" spans="1:1" x14ac:dyDescent="0.25">
      <c r="A3261" s="17"/>
    </row>
    <row r="3262" spans="1:1" x14ac:dyDescent="0.25">
      <c r="A3262" s="17"/>
    </row>
    <row r="3263" spans="1:1" x14ac:dyDescent="0.25">
      <c r="A3263" s="17"/>
    </row>
    <row r="3264" spans="1:1" x14ac:dyDescent="0.25">
      <c r="A3264" s="17"/>
    </row>
    <row r="3265" spans="1:1" x14ac:dyDescent="0.25">
      <c r="A3265" s="17"/>
    </row>
    <row r="3266" spans="1:1" x14ac:dyDescent="0.25">
      <c r="A3266" s="17"/>
    </row>
    <row r="3267" spans="1:1" x14ac:dyDescent="0.25">
      <c r="A3267" s="17"/>
    </row>
    <row r="3268" spans="1:1" x14ac:dyDescent="0.25">
      <c r="A3268" s="17"/>
    </row>
    <row r="3269" spans="1:1" x14ac:dyDescent="0.25">
      <c r="A3269" s="17"/>
    </row>
    <row r="3270" spans="1:1" x14ac:dyDescent="0.25">
      <c r="A3270" s="17"/>
    </row>
    <row r="3271" spans="1:1" x14ac:dyDescent="0.25">
      <c r="A3271" s="17"/>
    </row>
    <row r="3272" spans="1:1" x14ac:dyDescent="0.25">
      <c r="A3272" s="17"/>
    </row>
    <row r="3273" spans="1:1" x14ac:dyDescent="0.25">
      <c r="A3273" s="17"/>
    </row>
    <row r="3274" spans="1:1" x14ac:dyDescent="0.25">
      <c r="A3274" s="17"/>
    </row>
    <row r="3275" spans="1:1" x14ac:dyDescent="0.25">
      <c r="A3275" s="17"/>
    </row>
    <row r="3276" spans="1:1" x14ac:dyDescent="0.25">
      <c r="A3276" s="17"/>
    </row>
    <row r="3277" spans="1:1" x14ac:dyDescent="0.25">
      <c r="A3277" s="17"/>
    </row>
    <row r="3278" spans="1:1" x14ac:dyDescent="0.25">
      <c r="A3278" s="17"/>
    </row>
    <row r="3279" spans="1:1" x14ac:dyDescent="0.25">
      <c r="A3279" s="17"/>
    </row>
    <row r="3280" spans="1:1" x14ac:dyDescent="0.25">
      <c r="A3280" s="17"/>
    </row>
    <row r="3281" spans="1:1" x14ac:dyDescent="0.25">
      <c r="A3281" s="17"/>
    </row>
    <row r="3282" spans="1:1" x14ac:dyDescent="0.25">
      <c r="A3282" s="17"/>
    </row>
    <row r="3283" spans="1:1" x14ac:dyDescent="0.25">
      <c r="A3283" s="17"/>
    </row>
    <row r="3284" spans="1:1" x14ac:dyDescent="0.25">
      <c r="A3284" s="17"/>
    </row>
    <row r="3285" spans="1:1" x14ac:dyDescent="0.25">
      <c r="A3285" s="17"/>
    </row>
    <row r="3286" spans="1:1" x14ac:dyDescent="0.25">
      <c r="A3286" s="17"/>
    </row>
    <row r="3287" spans="1:1" x14ac:dyDescent="0.25">
      <c r="A3287" s="17"/>
    </row>
    <row r="3288" spans="1:1" x14ac:dyDescent="0.25">
      <c r="A3288" s="17"/>
    </row>
    <row r="3289" spans="1:1" x14ac:dyDescent="0.25">
      <c r="A3289" s="17"/>
    </row>
    <row r="3290" spans="1:1" x14ac:dyDescent="0.25">
      <c r="A3290" s="17"/>
    </row>
    <row r="3291" spans="1:1" x14ac:dyDescent="0.25">
      <c r="A3291" s="17"/>
    </row>
    <row r="3292" spans="1:1" x14ac:dyDescent="0.25">
      <c r="A3292" s="17"/>
    </row>
    <row r="3293" spans="1:1" x14ac:dyDescent="0.25">
      <c r="A3293" s="17"/>
    </row>
    <row r="3294" spans="1:1" x14ac:dyDescent="0.25">
      <c r="A3294" s="17"/>
    </row>
    <row r="3295" spans="1:1" x14ac:dyDescent="0.25">
      <c r="A3295" s="17"/>
    </row>
    <row r="3296" spans="1:1" x14ac:dyDescent="0.25">
      <c r="A3296" s="17"/>
    </row>
    <row r="3297" spans="1:1" x14ac:dyDescent="0.25">
      <c r="A3297" s="17"/>
    </row>
    <row r="3298" spans="1:1" x14ac:dyDescent="0.25">
      <c r="A3298" s="17"/>
    </row>
    <row r="3299" spans="1:1" x14ac:dyDescent="0.25">
      <c r="A3299" s="17"/>
    </row>
    <row r="3300" spans="1:1" x14ac:dyDescent="0.25">
      <c r="A3300" s="17"/>
    </row>
    <row r="3301" spans="1:1" x14ac:dyDescent="0.25">
      <c r="A3301" s="17"/>
    </row>
    <row r="3302" spans="1:1" x14ac:dyDescent="0.25">
      <c r="A3302" s="17"/>
    </row>
    <row r="3303" spans="1:1" x14ac:dyDescent="0.25">
      <c r="A3303" s="17"/>
    </row>
    <row r="3304" spans="1:1" x14ac:dyDescent="0.25">
      <c r="A3304" s="17"/>
    </row>
    <row r="3305" spans="1:1" x14ac:dyDescent="0.25">
      <c r="A3305" s="17"/>
    </row>
    <row r="3306" spans="1:1" x14ac:dyDescent="0.25">
      <c r="A3306" s="17"/>
    </row>
    <row r="3307" spans="1:1" x14ac:dyDescent="0.25">
      <c r="A3307" s="17"/>
    </row>
    <row r="3308" spans="1:1" x14ac:dyDescent="0.25">
      <c r="A3308" s="17"/>
    </row>
    <row r="3309" spans="1:1" x14ac:dyDescent="0.25">
      <c r="A3309" s="17"/>
    </row>
    <row r="3310" spans="1:1" x14ac:dyDescent="0.25">
      <c r="A3310" s="17"/>
    </row>
    <row r="3311" spans="1:1" x14ac:dyDescent="0.25">
      <c r="A3311" s="17"/>
    </row>
    <row r="3312" spans="1:1" x14ac:dyDescent="0.25">
      <c r="A3312" s="17"/>
    </row>
    <row r="3313" spans="1:1" x14ac:dyDescent="0.25">
      <c r="A3313" s="17"/>
    </row>
    <row r="3314" spans="1:1" x14ac:dyDescent="0.25">
      <c r="A3314" s="17"/>
    </row>
    <row r="3315" spans="1:1" x14ac:dyDescent="0.25">
      <c r="A3315" s="17"/>
    </row>
    <row r="3316" spans="1:1" x14ac:dyDescent="0.25">
      <c r="A3316" s="17"/>
    </row>
    <row r="3317" spans="1:1" x14ac:dyDescent="0.25">
      <c r="A3317" s="17"/>
    </row>
    <row r="3318" spans="1:1" x14ac:dyDescent="0.25">
      <c r="A3318" s="17"/>
    </row>
    <row r="3319" spans="1:1" x14ac:dyDescent="0.25">
      <c r="A3319" s="17"/>
    </row>
    <row r="3320" spans="1:1" x14ac:dyDescent="0.25">
      <c r="A3320" s="17"/>
    </row>
    <row r="3321" spans="1:1" x14ac:dyDescent="0.25">
      <c r="A3321" s="17"/>
    </row>
    <row r="3322" spans="1:1" x14ac:dyDescent="0.25">
      <c r="A3322" s="17"/>
    </row>
    <row r="3323" spans="1:1" x14ac:dyDescent="0.25">
      <c r="A3323" s="17"/>
    </row>
    <row r="3324" spans="1:1" x14ac:dyDescent="0.25">
      <c r="A3324" s="17"/>
    </row>
    <row r="3325" spans="1:1" x14ac:dyDescent="0.25">
      <c r="A3325" s="17"/>
    </row>
    <row r="3326" spans="1:1" x14ac:dyDescent="0.25">
      <c r="A3326" s="17"/>
    </row>
    <row r="3327" spans="1:1" x14ac:dyDescent="0.25">
      <c r="A3327" s="17"/>
    </row>
    <row r="3328" spans="1:1" x14ac:dyDescent="0.25">
      <c r="A3328" s="17"/>
    </row>
    <row r="3329" spans="1:1" x14ac:dyDescent="0.25">
      <c r="A3329" s="17"/>
    </row>
    <row r="3330" spans="1:1" x14ac:dyDescent="0.25">
      <c r="A3330" s="17"/>
    </row>
    <row r="3331" spans="1:1" x14ac:dyDescent="0.25">
      <c r="A3331" s="17"/>
    </row>
    <row r="3332" spans="1:1" x14ac:dyDescent="0.25">
      <c r="A3332" s="17"/>
    </row>
    <row r="3333" spans="1:1" x14ac:dyDescent="0.25">
      <c r="A3333" s="17"/>
    </row>
    <row r="3334" spans="1:1" x14ac:dyDescent="0.25">
      <c r="A3334" s="17"/>
    </row>
    <row r="3335" spans="1:1" x14ac:dyDescent="0.25">
      <c r="A3335" s="17"/>
    </row>
    <row r="3336" spans="1:1" x14ac:dyDescent="0.25">
      <c r="A3336" s="17"/>
    </row>
    <row r="3337" spans="1:1" x14ac:dyDescent="0.25">
      <c r="A3337" s="17"/>
    </row>
    <row r="3338" spans="1:1" x14ac:dyDescent="0.25">
      <c r="A3338" s="17"/>
    </row>
    <row r="3339" spans="1:1" x14ac:dyDescent="0.25">
      <c r="A3339" s="17"/>
    </row>
    <row r="3340" spans="1:1" x14ac:dyDescent="0.25">
      <c r="A3340" s="17"/>
    </row>
    <row r="3341" spans="1:1" x14ac:dyDescent="0.25">
      <c r="A3341" s="17"/>
    </row>
    <row r="3342" spans="1:1" x14ac:dyDescent="0.25">
      <c r="A3342" s="17"/>
    </row>
    <row r="3343" spans="1:1" x14ac:dyDescent="0.25">
      <c r="A3343" s="17"/>
    </row>
    <row r="3344" spans="1:1" x14ac:dyDescent="0.25">
      <c r="A3344" s="17"/>
    </row>
    <row r="3345" spans="1:1" x14ac:dyDescent="0.25">
      <c r="A3345" s="17"/>
    </row>
    <row r="3346" spans="1:1" x14ac:dyDescent="0.25">
      <c r="A3346" s="17"/>
    </row>
    <row r="3347" spans="1:1" x14ac:dyDescent="0.25">
      <c r="A3347" s="17"/>
    </row>
    <row r="3348" spans="1:1" x14ac:dyDescent="0.25">
      <c r="A3348" s="17"/>
    </row>
    <row r="3349" spans="1:1" x14ac:dyDescent="0.25">
      <c r="A3349" s="17"/>
    </row>
    <row r="3350" spans="1:1" x14ac:dyDescent="0.25">
      <c r="A3350" s="17"/>
    </row>
    <row r="3351" spans="1:1" x14ac:dyDescent="0.25">
      <c r="A3351" s="17"/>
    </row>
    <row r="3352" spans="1:1" x14ac:dyDescent="0.25">
      <c r="A3352" s="17"/>
    </row>
    <row r="3353" spans="1:1" x14ac:dyDescent="0.25">
      <c r="A3353" s="17"/>
    </row>
    <row r="3354" spans="1:1" x14ac:dyDescent="0.25">
      <c r="A3354" s="17"/>
    </row>
    <row r="3355" spans="1:1" x14ac:dyDescent="0.25">
      <c r="A3355" s="17"/>
    </row>
    <row r="3356" spans="1:1" x14ac:dyDescent="0.25">
      <c r="A3356" s="17"/>
    </row>
    <row r="3357" spans="1:1" x14ac:dyDescent="0.25">
      <c r="A3357" s="17"/>
    </row>
    <row r="3358" spans="1:1" x14ac:dyDescent="0.25">
      <c r="A3358" s="17"/>
    </row>
    <row r="3359" spans="1:1" x14ac:dyDescent="0.25">
      <c r="A3359" s="17"/>
    </row>
    <row r="3360" spans="1:1" x14ac:dyDescent="0.25">
      <c r="A3360" s="17"/>
    </row>
    <row r="3361" spans="1:1" x14ac:dyDescent="0.25">
      <c r="A3361" s="17"/>
    </row>
    <row r="3362" spans="1:1" x14ac:dyDescent="0.25">
      <c r="A3362" s="17"/>
    </row>
    <row r="3363" spans="1:1" x14ac:dyDescent="0.25">
      <c r="A3363" s="17"/>
    </row>
    <row r="3364" spans="1:1" x14ac:dyDescent="0.25">
      <c r="A3364" s="17"/>
    </row>
    <row r="3365" spans="1:1" x14ac:dyDescent="0.25">
      <c r="A3365" s="17"/>
    </row>
    <row r="3366" spans="1:1" x14ac:dyDescent="0.25">
      <c r="A3366" s="17"/>
    </row>
    <row r="3367" spans="1:1" x14ac:dyDescent="0.25">
      <c r="A3367" s="17"/>
    </row>
    <row r="3368" spans="1:1" x14ac:dyDescent="0.25">
      <c r="A3368" s="17"/>
    </row>
    <row r="3369" spans="1:1" x14ac:dyDescent="0.25">
      <c r="A3369" s="17"/>
    </row>
    <row r="3370" spans="1:1" x14ac:dyDescent="0.25">
      <c r="A3370" s="17"/>
    </row>
    <row r="3371" spans="1:1" x14ac:dyDescent="0.25">
      <c r="A3371" s="17"/>
    </row>
    <row r="3372" spans="1:1" x14ac:dyDescent="0.25">
      <c r="A3372" s="17"/>
    </row>
    <row r="3373" spans="1:1" x14ac:dyDescent="0.25">
      <c r="A3373" s="17"/>
    </row>
    <row r="3374" spans="1:1" x14ac:dyDescent="0.25">
      <c r="A3374" s="17"/>
    </row>
    <row r="3375" spans="1:1" x14ac:dyDescent="0.25">
      <c r="A3375" s="17"/>
    </row>
    <row r="3376" spans="1:1" x14ac:dyDescent="0.25">
      <c r="A3376" s="17"/>
    </row>
    <row r="3377" spans="1:1" x14ac:dyDescent="0.25">
      <c r="A3377" s="17"/>
    </row>
    <row r="3378" spans="1:1" x14ac:dyDescent="0.25">
      <c r="A3378" s="17"/>
    </row>
    <row r="3379" spans="1:1" x14ac:dyDescent="0.25">
      <c r="A3379" s="17"/>
    </row>
    <row r="3380" spans="1:1" x14ac:dyDescent="0.25">
      <c r="A3380" s="17"/>
    </row>
    <row r="3381" spans="1:1" x14ac:dyDescent="0.25">
      <c r="A3381" s="17"/>
    </row>
    <row r="3382" spans="1:1" x14ac:dyDescent="0.25">
      <c r="A3382" s="17"/>
    </row>
    <row r="3383" spans="1:1" x14ac:dyDescent="0.25">
      <c r="A3383" s="17"/>
    </row>
    <row r="3384" spans="1:1" x14ac:dyDescent="0.25">
      <c r="A3384" s="17"/>
    </row>
    <row r="3385" spans="1:1" x14ac:dyDescent="0.25">
      <c r="A3385" s="17"/>
    </row>
    <row r="3386" spans="1:1" x14ac:dyDescent="0.25">
      <c r="A3386" s="17"/>
    </row>
    <row r="3387" spans="1:1" x14ac:dyDescent="0.25">
      <c r="A3387" s="17"/>
    </row>
    <row r="3388" spans="1:1" x14ac:dyDescent="0.25">
      <c r="A3388" s="17"/>
    </row>
    <row r="3389" spans="1:1" x14ac:dyDescent="0.25">
      <c r="A3389" s="17"/>
    </row>
    <row r="3390" spans="1:1" x14ac:dyDescent="0.25">
      <c r="A3390" s="17"/>
    </row>
    <row r="3391" spans="1:1" x14ac:dyDescent="0.25">
      <c r="A3391" s="17"/>
    </row>
    <row r="3392" spans="1:1" x14ac:dyDescent="0.25">
      <c r="A3392" s="17"/>
    </row>
    <row r="3393" spans="1:1" x14ac:dyDescent="0.25">
      <c r="A3393" s="17"/>
    </row>
    <row r="3394" spans="1:1" x14ac:dyDescent="0.25">
      <c r="A3394" s="17"/>
    </row>
    <row r="3395" spans="1:1" x14ac:dyDescent="0.25">
      <c r="A3395" s="17"/>
    </row>
    <row r="3396" spans="1:1" x14ac:dyDescent="0.25">
      <c r="A3396" s="17"/>
    </row>
    <row r="3397" spans="1:1" x14ac:dyDescent="0.25">
      <c r="A3397" s="17"/>
    </row>
    <row r="3398" spans="1:1" x14ac:dyDescent="0.25">
      <c r="A3398" s="17"/>
    </row>
    <row r="3399" spans="1:1" x14ac:dyDescent="0.25">
      <c r="A3399" s="17"/>
    </row>
    <row r="3400" spans="1:1" x14ac:dyDescent="0.25">
      <c r="A3400" s="17"/>
    </row>
    <row r="3401" spans="1:1" x14ac:dyDescent="0.25">
      <c r="A3401" s="17"/>
    </row>
    <row r="3402" spans="1:1" x14ac:dyDescent="0.25">
      <c r="A3402" s="17"/>
    </row>
    <row r="3403" spans="1:1" x14ac:dyDescent="0.25">
      <c r="A3403" s="17"/>
    </row>
    <row r="3404" spans="1:1" x14ac:dyDescent="0.25">
      <c r="A3404" s="17"/>
    </row>
    <row r="3405" spans="1:1" x14ac:dyDescent="0.25">
      <c r="A3405" s="17"/>
    </row>
    <row r="3406" spans="1:1" x14ac:dyDescent="0.25">
      <c r="A3406" s="17"/>
    </row>
    <row r="3407" spans="1:1" x14ac:dyDescent="0.25">
      <c r="A3407" s="17"/>
    </row>
    <row r="3408" spans="1:1" x14ac:dyDescent="0.25">
      <c r="A3408" s="17"/>
    </row>
    <row r="3409" spans="1:1" x14ac:dyDescent="0.25">
      <c r="A3409" s="17"/>
    </row>
    <row r="3410" spans="1:1" x14ac:dyDescent="0.25">
      <c r="A3410" s="17"/>
    </row>
    <row r="3411" spans="1:1" x14ac:dyDescent="0.25">
      <c r="A3411" s="17"/>
    </row>
    <row r="3412" spans="1:1" x14ac:dyDescent="0.25">
      <c r="A3412" s="17"/>
    </row>
    <row r="3413" spans="1:1" x14ac:dyDescent="0.25">
      <c r="A3413" s="17"/>
    </row>
    <row r="3414" spans="1:1" x14ac:dyDescent="0.25">
      <c r="A3414" s="17"/>
    </row>
    <row r="3415" spans="1:1" x14ac:dyDescent="0.25">
      <c r="A3415" s="17"/>
    </row>
    <row r="3416" spans="1:1" x14ac:dyDescent="0.25">
      <c r="A3416" s="17"/>
    </row>
    <row r="3417" spans="1:1" x14ac:dyDescent="0.25">
      <c r="A3417" s="17"/>
    </row>
    <row r="3418" spans="1:1" x14ac:dyDescent="0.25">
      <c r="A3418" s="17"/>
    </row>
    <row r="3419" spans="1:1" x14ac:dyDescent="0.25">
      <c r="A3419" s="17"/>
    </row>
    <row r="3420" spans="1:1" x14ac:dyDescent="0.25">
      <c r="A3420" s="17"/>
    </row>
    <row r="3421" spans="1:1" x14ac:dyDescent="0.25">
      <c r="A3421" s="17"/>
    </row>
    <row r="3422" spans="1:1" x14ac:dyDescent="0.25">
      <c r="A3422" s="17"/>
    </row>
    <row r="3423" spans="1:1" x14ac:dyDescent="0.25">
      <c r="A3423" s="17"/>
    </row>
    <row r="3424" spans="1:1" x14ac:dyDescent="0.25">
      <c r="A3424" s="17"/>
    </row>
    <row r="3425" spans="1:1" x14ac:dyDescent="0.25">
      <c r="A3425" s="17"/>
    </row>
    <row r="3426" spans="1:1" x14ac:dyDescent="0.25">
      <c r="A3426" s="17"/>
    </row>
    <row r="3427" spans="1:1" x14ac:dyDescent="0.25">
      <c r="A3427" s="17"/>
    </row>
    <row r="3428" spans="1:1" x14ac:dyDescent="0.25">
      <c r="A3428" s="17"/>
    </row>
    <row r="3429" spans="1:1" x14ac:dyDescent="0.25">
      <c r="A3429" s="17"/>
    </row>
    <row r="3430" spans="1:1" x14ac:dyDescent="0.25">
      <c r="A3430" s="17"/>
    </row>
    <row r="3431" spans="1:1" x14ac:dyDescent="0.25">
      <c r="A3431" s="17"/>
    </row>
    <row r="3432" spans="1:1" x14ac:dyDescent="0.25">
      <c r="A3432" s="17"/>
    </row>
    <row r="3433" spans="1:1" x14ac:dyDescent="0.25">
      <c r="A3433" s="17"/>
    </row>
    <row r="3434" spans="1:1" x14ac:dyDescent="0.25">
      <c r="A3434" s="17"/>
    </row>
    <row r="3435" spans="1:1" x14ac:dyDescent="0.25">
      <c r="A3435" s="17"/>
    </row>
    <row r="3436" spans="1:1" x14ac:dyDescent="0.25">
      <c r="A3436" s="17"/>
    </row>
    <row r="3437" spans="1:1" x14ac:dyDescent="0.25">
      <c r="A3437" s="17"/>
    </row>
    <row r="3438" spans="1:1" x14ac:dyDescent="0.25">
      <c r="A3438" s="17"/>
    </row>
    <row r="3439" spans="1:1" x14ac:dyDescent="0.25">
      <c r="A3439" s="17"/>
    </row>
    <row r="3440" spans="1:1" x14ac:dyDescent="0.25">
      <c r="A3440" s="17"/>
    </row>
    <row r="3441" spans="1:1" x14ac:dyDescent="0.25">
      <c r="A3441" s="17"/>
    </row>
    <row r="3442" spans="1:1" x14ac:dyDescent="0.25">
      <c r="A3442" s="17"/>
    </row>
    <row r="3443" spans="1:1" x14ac:dyDescent="0.25">
      <c r="A3443" s="17"/>
    </row>
    <row r="3444" spans="1:1" x14ac:dyDescent="0.25">
      <c r="A3444" s="17"/>
    </row>
    <row r="3445" spans="1:1" x14ac:dyDescent="0.25">
      <c r="A3445" s="17"/>
    </row>
    <row r="3446" spans="1:1" x14ac:dyDescent="0.25">
      <c r="A3446" s="17"/>
    </row>
    <row r="3447" spans="1:1" x14ac:dyDescent="0.25">
      <c r="A3447" s="17"/>
    </row>
    <row r="3448" spans="1:1" x14ac:dyDescent="0.25">
      <c r="A3448" s="17"/>
    </row>
    <row r="3449" spans="1:1" x14ac:dyDescent="0.25">
      <c r="A3449" s="17"/>
    </row>
    <row r="3450" spans="1:1" x14ac:dyDescent="0.25">
      <c r="A3450" s="17"/>
    </row>
    <row r="3451" spans="1:1" x14ac:dyDescent="0.25">
      <c r="A3451" s="17"/>
    </row>
    <row r="3452" spans="1:1" x14ac:dyDescent="0.25">
      <c r="A3452" s="17"/>
    </row>
    <row r="3453" spans="1:1" x14ac:dyDescent="0.25">
      <c r="A3453" s="17"/>
    </row>
    <row r="3454" spans="1:1" x14ac:dyDescent="0.25">
      <c r="A3454" s="17"/>
    </row>
    <row r="3455" spans="1:1" x14ac:dyDescent="0.25">
      <c r="A3455" s="17"/>
    </row>
    <row r="3456" spans="1:1" x14ac:dyDescent="0.25">
      <c r="A3456" s="17"/>
    </row>
    <row r="3457" spans="1:1" x14ac:dyDescent="0.25">
      <c r="A3457" s="17"/>
    </row>
    <row r="3458" spans="1:1" x14ac:dyDescent="0.25">
      <c r="A3458" s="17"/>
    </row>
    <row r="3459" spans="1:1" x14ac:dyDescent="0.25">
      <c r="A3459" s="17"/>
    </row>
    <row r="3460" spans="1:1" x14ac:dyDescent="0.25">
      <c r="A3460" s="17"/>
    </row>
    <row r="3461" spans="1:1" x14ac:dyDescent="0.25">
      <c r="A3461" s="17"/>
    </row>
    <row r="3462" spans="1:1" x14ac:dyDescent="0.25">
      <c r="A3462" s="17"/>
    </row>
    <row r="3463" spans="1:1" x14ac:dyDescent="0.25">
      <c r="A3463" s="17"/>
    </row>
    <row r="3464" spans="1:1" x14ac:dyDescent="0.25">
      <c r="A3464" s="17"/>
    </row>
    <row r="3465" spans="1:1" x14ac:dyDescent="0.25">
      <c r="A3465" s="17"/>
    </row>
    <row r="3466" spans="1:1" x14ac:dyDescent="0.25">
      <c r="A3466" s="17"/>
    </row>
    <row r="3467" spans="1:1" x14ac:dyDescent="0.25">
      <c r="A3467" s="17"/>
    </row>
    <row r="3468" spans="1:1" x14ac:dyDescent="0.25">
      <c r="A3468" s="17"/>
    </row>
    <row r="3469" spans="1:1" x14ac:dyDescent="0.25">
      <c r="A3469" s="17"/>
    </row>
    <row r="3470" spans="1:1" x14ac:dyDescent="0.25">
      <c r="A3470" s="17"/>
    </row>
    <row r="3471" spans="1:1" x14ac:dyDescent="0.25">
      <c r="A3471" s="17"/>
    </row>
    <row r="3472" spans="1:1" x14ac:dyDescent="0.25">
      <c r="A3472" s="17"/>
    </row>
    <row r="3473" spans="1:1" x14ac:dyDescent="0.25">
      <c r="A3473" s="17"/>
    </row>
    <row r="3474" spans="1:1" x14ac:dyDescent="0.25">
      <c r="A3474" s="17"/>
    </row>
    <row r="3475" spans="1:1" x14ac:dyDescent="0.25">
      <c r="A3475" s="17"/>
    </row>
    <row r="3476" spans="1:1" x14ac:dyDescent="0.25">
      <c r="A3476" s="17"/>
    </row>
    <row r="3477" spans="1:1" x14ac:dyDescent="0.25">
      <c r="A3477" s="17"/>
    </row>
    <row r="3478" spans="1:1" x14ac:dyDescent="0.25">
      <c r="A3478" s="17"/>
    </row>
    <row r="3479" spans="1:1" x14ac:dyDescent="0.25">
      <c r="A3479" s="17"/>
    </row>
    <row r="3480" spans="1:1" x14ac:dyDescent="0.25">
      <c r="A3480" s="17"/>
    </row>
    <row r="3481" spans="1:1" x14ac:dyDescent="0.25">
      <c r="A3481" s="17"/>
    </row>
    <row r="3482" spans="1:1" x14ac:dyDescent="0.25">
      <c r="A3482" s="17"/>
    </row>
    <row r="3483" spans="1:1" x14ac:dyDescent="0.25">
      <c r="A3483" s="17"/>
    </row>
    <row r="3484" spans="1:1" x14ac:dyDescent="0.25">
      <c r="A3484" s="17"/>
    </row>
    <row r="3485" spans="1:1" x14ac:dyDescent="0.25">
      <c r="A3485" s="17"/>
    </row>
    <row r="3486" spans="1:1" x14ac:dyDescent="0.25">
      <c r="A3486" s="17"/>
    </row>
    <row r="3487" spans="1:1" x14ac:dyDescent="0.25">
      <c r="A3487" s="17"/>
    </row>
    <row r="3488" spans="1:1" x14ac:dyDescent="0.25">
      <c r="A3488" s="17"/>
    </row>
    <row r="3489" spans="1:1" x14ac:dyDescent="0.25">
      <c r="A3489" s="17"/>
    </row>
    <row r="3490" spans="1:1" x14ac:dyDescent="0.25">
      <c r="A3490" s="17"/>
    </row>
    <row r="3491" spans="1:1" x14ac:dyDescent="0.25">
      <c r="A3491" s="17"/>
    </row>
    <row r="3492" spans="1:1" x14ac:dyDescent="0.25">
      <c r="A3492" s="17"/>
    </row>
    <row r="3493" spans="1:1" x14ac:dyDescent="0.25">
      <c r="A3493" s="17"/>
    </row>
    <row r="3494" spans="1:1" x14ac:dyDescent="0.25">
      <c r="A3494" s="17"/>
    </row>
    <row r="3495" spans="1:1" x14ac:dyDescent="0.25">
      <c r="A3495" s="17"/>
    </row>
    <row r="3496" spans="1:1" x14ac:dyDescent="0.25">
      <c r="A3496" s="17"/>
    </row>
    <row r="3497" spans="1:1" x14ac:dyDescent="0.25">
      <c r="A3497" s="17"/>
    </row>
    <row r="3498" spans="1:1" x14ac:dyDescent="0.25">
      <c r="A3498" s="17"/>
    </row>
    <row r="3499" spans="1:1" x14ac:dyDescent="0.25">
      <c r="A3499" s="17"/>
    </row>
    <row r="3500" spans="1:1" x14ac:dyDescent="0.25">
      <c r="A3500" s="17"/>
    </row>
    <row r="3501" spans="1:1" x14ac:dyDescent="0.25">
      <c r="A3501" s="17"/>
    </row>
    <row r="3502" spans="1:1" x14ac:dyDescent="0.25">
      <c r="A3502" s="17"/>
    </row>
    <row r="3503" spans="1:1" x14ac:dyDescent="0.25">
      <c r="A3503" s="17"/>
    </row>
    <row r="3504" spans="1:1" x14ac:dyDescent="0.25">
      <c r="A3504" s="17"/>
    </row>
    <row r="3505" spans="1:1" x14ac:dyDescent="0.25">
      <c r="A3505" s="17"/>
    </row>
    <row r="3506" spans="1:1" x14ac:dyDescent="0.25">
      <c r="A3506" s="17"/>
    </row>
    <row r="3507" spans="1:1" x14ac:dyDescent="0.25">
      <c r="A3507" s="17"/>
    </row>
    <row r="3508" spans="1:1" x14ac:dyDescent="0.25">
      <c r="A3508" s="17"/>
    </row>
    <row r="3509" spans="1:1" x14ac:dyDescent="0.25">
      <c r="A3509" s="17"/>
    </row>
    <row r="3510" spans="1:1" x14ac:dyDescent="0.25">
      <c r="A3510" s="17"/>
    </row>
    <row r="3511" spans="1:1" x14ac:dyDescent="0.25">
      <c r="A3511" s="17"/>
    </row>
    <row r="3512" spans="1:1" x14ac:dyDescent="0.25">
      <c r="A3512" s="17"/>
    </row>
    <row r="3513" spans="1:1" x14ac:dyDescent="0.25">
      <c r="A3513" s="17"/>
    </row>
    <row r="3514" spans="1:1" x14ac:dyDescent="0.25">
      <c r="A3514" s="17"/>
    </row>
    <row r="3515" spans="1:1" x14ac:dyDescent="0.25">
      <c r="A3515" s="17"/>
    </row>
    <row r="3516" spans="1:1" x14ac:dyDescent="0.25">
      <c r="A3516" s="17"/>
    </row>
    <row r="3517" spans="1:1" x14ac:dyDescent="0.25">
      <c r="A3517" s="17"/>
    </row>
    <row r="3518" spans="1:1" x14ac:dyDescent="0.25">
      <c r="A3518" s="17"/>
    </row>
    <row r="3519" spans="1:1" x14ac:dyDescent="0.25">
      <c r="A3519" s="17"/>
    </row>
    <row r="3520" spans="1:1" x14ac:dyDescent="0.25">
      <c r="A3520" s="17"/>
    </row>
    <row r="3521" spans="1:1" x14ac:dyDescent="0.25">
      <c r="A3521" s="17"/>
    </row>
    <row r="3522" spans="1:1" x14ac:dyDescent="0.25">
      <c r="A3522" s="17"/>
    </row>
    <row r="3523" spans="1:1" x14ac:dyDescent="0.25">
      <c r="A3523" s="17"/>
    </row>
    <row r="3524" spans="1:1" x14ac:dyDescent="0.25">
      <c r="A3524" s="17"/>
    </row>
    <row r="3525" spans="1:1" x14ac:dyDescent="0.25">
      <c r="A3525" s="17"/>
    </row>
    <row r="3526" spans="1:1" x14ac:dyDescent="0.25">
      <c r="A3526" s="17"/>
    </row>
    <row r="3527" spans="1:1" x14ac:dyDescent="0.25">
      <c r="A3527" s="17"/>
    </row>
    <row r="3528" spans="1:1" x14ac:dyDescent="0.25">
      <c r="A3528" s="17"/>
    </row>
    <row r="3529" spans="1:1" x14ac:dyDescent="0.25">
      <c r="A3529" s="17"/>
    </row>
    <row r="3530" spans="1:1" x14ac:dyDescent="0.25">
      <c r="A3530" s="17"/>
    </row>
    <row r="3531" spans="1:1" x14ac:dyDescent="0.25">
      <c r="A3531" s="17"/>
    </row>
    <row r="3532" spans="1:1" x14ac:dyDescent="0.25">
      <c r="A3532" s="17"/>
    </row>
    <row r="3533" spans="1:1" x14ac:dyDescent="0.25">
      <c r="A3533" s="17"/>
    </row>
    <row r="3534" spans="1:1" x14ac:dyDescent="0.25">
      <c r="A3534" s="17"/>
    </row>
    <row r="3535" spans="1:1" x14ac:dyDescent="0.25">
      <c r="A3535" s="17"/>
    </row>
    <row r="3536" spans="1:1" x14ac:dyDescent="0.25">
      <c r="A3536" s="17"/>
    </row>
    <row r="3537" spans="1:1" x14ac:dyDescent="0.25">
      <c r="A3537" s="17"/>
    </row>
    <row r="3538" spans="1:1" x14ac:dyDescent="0.25">
      <c r="A3538" s="17"/>
    </row>
    <row r="3539" spans="1:1" x14ac:dyDescent="0.25">
      <c r="A3539" s="17"/>
    </row>
    <row r="3540" spans="1:1" x14ac:dyDescent="0.25">
      <c r="A3540" s="17"/>
    </row>
    <row r="3541" spans="1:1" x14ac:dyDescent="0.25">
      <c r="A3541" s="17"/>
    </row>
    <row r="3542" spans="1:1" x14ac:dyDescent="0.25">
      <c r="A3542" s="17"/>
    </row>
    <row r="3543" spans="1:1" x14ac:dyDescent="0.25">
      <c r="A3543" s="17"/>
    </row>
    <row r="3544" spans="1:1" x14ac:dyDescent="0.25">
      <c r="A3544" s="17"/>
    </row>
    <row r="3545" spans="1:1" x14ac:dyDescent="0.25">
      <c r="A3545" s="17"/>
    </row>
    <row r="3546" spans="1:1" x14ac:dyDescent="0.25">
      <c r="A3546" s="17"/>
    </row>
    <row r="3547" spans="1:1" x14ac:dyDescent="0.25">
      <c r="A3547" s="17"/>
    </row>
    <row r="3548" spans="1:1" x14ac:dyDescent="0.25">
      <c r="A3548" s="17"/>
    </row>
    <row r="3549" spans="1:1" x14ac:dyDescent="0.25">
      <c r="A3549" s="17"/>
    </row>
    <row r="3550" spans="1:1" x14ac:dyDescent="0.25">
      <c r="A3550" s="17"/>
    </row>
    <row r="3551" spans="1:1" x14ac:dyDescent="0.25">
      <c r="A3551" s="17"/>
    </row>
    <row r="3552" spans="1:1" x14ac:dyDescent="0.25">
      <c r="A3552" s="17"/>
    </row>
    <row r="3553" spans="1:1" x14ac:dyDescent="0.25">
      <c r="A3553" s="17"/>
    </row>
    <row r="3554" spans="1:1" x14ac:dyDescent="0.25">
      <c r="A3554" s="17"/>
    </row>
    <row r="3555" spans="1:1" x14ac:dyDescent="0.25">
      <c r="A3555" s="17"/>
    </row>
    <row r="3556" spans="1:1" x14ac:dyDescent="0.25">
      <c r="A3556" s="17"/>
    </row>
    <row r="3557" spans="1:1" x14ac:dyDescent="0.25">
      <c r="A3557" s="17"/>
    </row>
    <row r="3558" spans="1:1" x14ac:dyDescent="0.25">
      <c r="A3558" s="17"/>
    </row>
    <row r="3559" spans="1:1" x14ac:dyDescent="0.25">
      <c r="A3559" s="17"/>
    </row>
    <row r="3560" spans="1:1" x14ac:dyDescent="0.25">
      <c r="A3560" s="17"/>
    </row>
    <row r="3561" spans="1:1" x14ac:dyDescent="0.25">
      <c r="A3561" s="17"/>
    </row>
    <row r="3562" spans="1:1" x14ac:dyDescent="0.25">
      <c r="A3562" s="17"/>
    </row>
    <row r="3563" spans="1:1" x14ac:dyDescent="0.25">
      <c r="A3563" s="17"/>
    </row>
    <row r="3564" spans="1:1" x14ac:dyDescent="0.25">
      <c r="A3564" s="17"/>
    </row>
    <row r="3565" spans="1:1" x14ac:dyDescent="0.25">
      <c r="A3565" s="17"/>
    </row>
    <row r="3566" spans="1:1" x14ac:dyDescent="0.25">
      <c r="A3566" s="17"/>
    </row>
    <row r="3567" spans="1:1" x14ac:dyDescent="0.25">
      <c r="A3567" s="17"/>
    </row>
    <row r="3568" spans="1:1" x14ac:dyDescent="0.25">
      <c r="A3568" s="17"/>
    </row>
    <row r="3569" spans="1:1" x14ac:dyDescent="0.25">
      <c r="A3569" s="17"/>
    </row>
    <row r="3570" spans="1:1" x14ac:dyDescent="0.25">
      <c r="A3570" s="17"/>
    </row>
    <row r="3571" spans="1:1" x14ac:dyDescent="0.25">
      <c r="A3571" s="17"/>
    </row>
    <row r="3572" spans="1:1" x14ac:dyDescent="0.25">
      <c r="A3572" s="17"/>
    </row>
    <row r="3573" spans="1:1" x14ac:dyDescent="0.25">
      <c r="A3573" s="17"/>
    </row>
    <row r="3574" spans="1:1" x14ac:dyDescent="0.25">
      <c r="A3574" s="17"/>
    </row>
    <row r="3575" spans="1:1" x14ac:dyDescent="0.25">
      <c r="A3575" s="17"/>
    </row>
    <row r="3576" spans="1:1" x14ac:dyDescent="0.25">
      <c r="A3576" s="17"/>
    </row>
    <row r="3577" spans="1:1" x14ac:dyDescent="0.25">
      <c r="A3577" s="17"/>
    </row>
    <row r="3578" spans="1:1" x14ac:dyDescent="0.25">
      <c r="A3578" s="17"/>
    </row>
    <row r="3579" spans="1:1" x14ac:dyDescent="0.25">
      <c r="A3579" s="17"/>
    </row>
    <row r="3580" spans="1:1" x14ac:dyDescent="0.25">
      <c r="A3580" s="17"/>
    </row>
    <row r="3581" spans="1:1" x14ac:dyDescent="0.25">
      <c r="A3581" s="17"/>
    </row>
    <row r="3582" spans="1:1" x14ac:dyDescent="0.25">
      <c r="A3582" s="17"/>
    </row>
    <row r="3583" spans="1:1" x14ac:dyDescent="0.25">
      <c r="A3583" s="17"/>
    </row>
    <row r="3584" spans="1:1" x14ac:dyDescent="0.25">
      <c r="A3584" s="17"/>
    </row>
    <row r="3585" spans="1:1" x14ac:dyDescent="0.25">
      <c r="A3585" s="17"/>
    </row>
    <row r="3586" spans="1:1" x14ac:dyDescent="0.25">
      <c r="A3586" s="17"/>
    </row>
    <row r="3587" spans="1:1" x14ac:dyDescent="0.25">
      <c r="A3587" s="17"/>
    </row>
    <row r="3588" spans="1:1" x14ac:dyDescent="0.25">
      <c r="A3588" s="17"/>
    </row>
    <row r="3589" spans="1:1" x14ac:dyDescent="0.25">
      <c r="A3589" s="17"/>
    </row>
    <row r="3590" spans="1:1" x14ac:dyDescent="0.25">
      <c r="A3590" s="17"/>
    </row>
    <row r="3591" spans="1:1" x14ac:dyDescent="0.25">
      <c r="A3591" s="17"/>
    </row>
    <row r="3592" spans="1:1" x14ac:dyDescent="0.25">
      <c r="A3592" s="17"/>
    </row>
    <row r="3593" spans="1:1" x14ac:dyDescent="0.25">
      <c r="A3593" s="17"/>
    </row>
    <row r="3594" spans="1:1" x14ac:dyDescent="0.25">
      <c r="A3594" s="17"/>
    </row>
    <row r="3595" spans="1:1" x14ac:dyDescent="0.25">
      <c r="A3595" s="17"/>
    </row>
    <row r="3596" spans="1:1" x14ac:dyDescent="0.25">
      <c r="A3596" s="17"/>
    </row>
    <row r="3597" spans="1:1" x14ac:dyDescent="0.25">
      <c r="A3597" s="17"/>
    </row>
    <row r="3598" spans="1:1" x14ac:dyDescent="0.25">
      <c r="A3598" s="17"/>
    </row>
    <row r="3599" spans="1:1" x14ac:dyDescent="0.25">
      <c r="A3599" s="17"/>
    </row>
    <row r="3600" spans="1:1" x14ac:dyDescent="0.25">
      <c r="A3600" s="17"/>
    </row>
    <row r="3601" spans="1:1" x14ac:dyDescent="0.25">
      <c r="A3601" s="17"/>
    </row>
    <row r="3602" spans="1:1" x14ac:dyDescent="0.25">
      <c r="A3602" s="17"/>
    </row>
    <row r="3603" spans="1:1" x14ac:dyDescent="0.25">
      <c r="A3603" s="17"/>
    </row>
    <row r="3604" spans="1:1" x14ac:dyDescent="0.25">
      <c r="A3604" s="17"/>
    </row>
    <row r="3605" spans="1:1" x14ac:dyDescent="0.25">
      <c r="A3605" s="17"/>
    </row>
    <row r="3606" spans="1:1" x14ac:dyDescent="0.25">
      <c r="A3606" s="17"/>
    </row>
    <row r="3607" spans="1:1" x14ac:dyDescent="0.25">
      <c r="A3607" s="17"/>
    </row>
    <row r="3608" spans="1:1" x14ac:dyDescent="0.25">
      <c r="A3608" s="17"/>
    </row>
    <row r="3609" spans="1:1" x14ac:dyDescent="0.25">
      <c r="A3609" s="17"/>
    </row>
    <row r="3610" spans="1:1" x14ac:dyDescent="0.25">
      <c r="A3610" s="17"/>
    </row>
    <row r="3611" spans="1:1" x14ac:dyDescent="0.25">
      <c r="A3611" s="17"/>
    </row>
    <row r="3612" spans="1:1" x14ac:dyDescent="0.25">
      <c r="A3612" s="17"/>
    </row>
    <row r="3613" spans="1:1" x14ac:dyDescent="0.25">
      <c r="A3613" s="17"/>
    </row>
    <row r="3614" spans="1:1" x14ac:dyDescent="0.25">
      <c r="A3614" s="17"/>
    </row>
    <row r="3615" spans="1:1" x14ac:dyDescent="0.25">
      <c r="A3615" s="17"/>
    </row>
    <row r="3616" spans="1:1" x14ac:dyDescent="0.25">
      <c r="A3616" s="17"/>
    </row>
    <row r="3617" spans="1:1" x14ac:dyDescent="0.25">
      <c r="A3617" s="17"/>
    </row>
    <row r="3618" spans="1:1" x14ac:dyDescent="0.25">
      <c r="A3618" s="17"/>
    </row>
    <row r="3619" spans="1:1" x14ac:dyDescent="0.25">
      <c r="A3619" s="17"/>
    </row>
    <row r="3620" spans="1:1" x14ac:dyDescent="0.25">
      <c r="A3620" s="17"/>
    </row>
    <row r="3621" spans="1:1" x14ac:dyDescent="0.25">
      <c r="A3621" s="17"/>
    </row>
    <row r="3622" spans="1:1" x14ac:dyDescent="0.25">
      <c r="A3622" s="17"/>
    </row>
    <row r="3623" spans="1:1" x14ac:dyDescent="0.25">
      <c r="A3623" s="17"/>
    </row>
    <row r="3624" spans="1:1" x14ac:dyDescent="0.25">
      <c r="A3624" s="17"/>
    </row>
    <row r="3625" spans="1:1" x14ac:dyDescent="0.25">
      <c r="A3625" s="17"/>
    </row>
    <row r="3626" spans="1:1" x14ac:dyDescent="0.25">
      <c r="A3626" s="17"/>
    </row>
    <row r="3627" spans="1:1" x14ac:dyDescent="0.25">
      <c r="A3627" s="17"/>
    </row>
    <row r="3628" spans="1:1" x14ac:dyDescent="0.25">
      <c r="A3628" s="17"/>
    </row>
    <row r="3629" spans="1:1" x14ac:dyDescent="0.25">
      <c r="A3629" s="17"/>
    </row>
    <row r="3630" spans="1:1" x14ac:dyDescent="0.25">
      <c r="A3630" s="17"/>
    </row>
    <row r="3631" spans="1:1" x14ac:dyDescent="0.25">
      <c r="A3631" s="17"/>
    </row>
    <row r="3632" spans="1:1" x14ac:dyDescent="0.25">
      <c r="A3632" s="17"/>
    </row>
    <row r="3633" spans="1:1" x14ac:dyDescent="0.25">
      <c r="A3633" s="17"/>
    </row>
    <row r="3634" spans="1:1" x14ac:dyDescent="0.25">
      <c r="A3634" s="17"/>
    </row>
    <row r="3635" spans="1:1" x14ac:dyDescent="0.25">
      <c r="A3635" s="17"/>
    </row>
    <row r="3636" spans="1:1" x14ac:dyDescent="0.25">
      <c r="A3636" s="17"/>
    </row>
    <row r="3637" spans="1:1" x14ac:dyDescent="0.25">
      <c r="A3637" s="17"/>
    </row>
    <row r="3638" spans="1:1" x14ac:dyDescent="0.25">
      <c r="A3638" s="17"/>
    </row>
    <row r="3639" spans="1:1" x14ac:dyDescent="0.25">
      <c r="A3639" s="17"/>
    </row>
    <row r="3640" spans="1:1" x14ac:dyDescent="0.25">
      <c r="A3640" s="17"/>
    </row>
    <row r="3641" spans="1:1" x14ac:dyDescent="0.25">
      <c r="A3641" s="17"/>
    </row>
    <row r="3642" spans="1:1" x14ac:dyDescent="0.25">
      <c r="A3642" s="17"/>
    </row>
    <row r="3643" spans="1:1" x14ac:dyDescent="0.25">
      <c r="A3643" s="17"/>
    </row>
    <row r="3644" spans="1:1" x14ac:dyDescent="0.25">
      <c r="A3644" s="17"/>
    </row>
    <row r="3645" spans="1:1" x14ac:dyDescent="0.25">
      <c r="A3645" s="17"/>
    </row>
    <row r="3646" spans="1:1" x14ac:dyDescent="0.25">
      <c r="A3646" s="17"/>
    </row>
    <row r="3647" spans="1:1" x14ac:dyDescent="0.25">
      <c r="A3647" s="17"/>
    </row>
    <row r="3648" spans="1:1" x14ac:dyDescent="0.25">
      <c r="A3648" s="17"/>
    </row>
    <row r="3649" spans="1:1" x14ac:dyDescent="0.25">
      <c r="A3649" s="17"/>
    </row>
    <row r="3650" spans="1:1" x14ac:dyDescent="0.25">
      <c r="A3650" s="17"/>
    </row>
    <row r="3651" spans="1:1" x14ac:dyDescent="0.25">
      <c r="A3651" s="17"/>
    </row>
    <row r="3652" spans="1:1" x14ac:dyDescent="0.25">
      <c r="A3652" s="17"/>
    </row>
    <row r="3653" spans="1:1" x14ac:dyDescent="0.25">
      <c r="A3653" s="17"/>
    </row>
    <row r="3654" spans="1:1" x14ac:dyDescent="0.25">
      <c r="A3654" s="17"/>
    </row>
    <row r="3655" spans="1:1" x14ac:dyDescent="0.25">
      <c r="A3655" s="17"/>
    </row>
    <row r="3656" spans="1:1" x14ac:dyDescent="0.25">
      <c r="A3656" s="17"/>
    </row>
    <row r="3657" spans="1:1" x14ac:dyDescent="0.25">
      <c r="A3657" s="17"/>
    </row>
    <row r="3658" spans="1:1" x14ac:dyDescent="0.25">
      <c r="A3658" s="17"/>
    </row>
    <row r="3659" spans="1:1" x14ac:dyDescent="0.25">
      <c r="A3659" s="17"/>
    </row>
    <row r="3660" spans="1:1" x14ac:dyDescent="0.25">
      <c r="A3660" s="17"/>
    </row>
    <row r="3661" spans="1:1" x14ac:dyDescent="0.25">
      <c r="A3661" s="17"/>
    </row>
    <row r="3662" spans="1:1" x14ac:dyDescent="0.25">
      <c r="A3662" s="17"/>
    </row>
    <row r="3663" spans="1:1" x14ac:dyDescent="0.25">
      <c r="A3663" s="17"/>
    </row>
    <row r="3664" spans="1:1" x14ac:dyDescent="0.25">
      <c r="A3664" s="17"/>
    </row>
    <row r="3665" spans="1:1" x14ac:dyDescent="0.25">
      <c r="A3665" s="17"/>
    </row>
    <row r="3666" spans="1:1" x14ac:dyDescent="0.25">
      <c r="A3666" s="17"/>
    </row>
    <row r="3667" spans="1:1" x14ac:dyDescent="0.25">
      <c r="A3667" s="17"/>
    </row>
    <row r="3668" spans="1:1" x14ac:dyDescent="0.25">
      <c r="A3668" s="17"/>
    </row>
    <row r="3669" spans="1:1" x14ac:dyDescent="0.25">
      <c r="A3669" s="17"/>
    </row>
    <row r="3670" spans="1:1" x14ac:dyDescent="0.25">
      <c r="A3670" s="17"/>
    </row>
    <row r="3671" spans="1:1" x14ac:dyDescent="0.25">
      <c r="A3671" s="17"/>
    </row>
    <row r="3672" spans="1:1" x14ac:dyDescent="0.25">
      <c r="A3672" s="17"/>
    </row>
    <row r="3673" spans="1:1" x14ac:dyDescent="0.25">
      <c r="A3673" s="17"/>
    </row>
    <row r="3674" spans="1:1" x14ac:dyDescent="0.25">
      <c r="A3674" s="17"/>
    </row>
    <row r="3675" spans="1:1" x14ac:dyDescent="0.25">
      <c r="A3675" s="17"/>
    </row>
    <row r="3676" spans="1:1" x14ac:dyDescent="0.25">
      <c r="A3676" s="17"/>
    </row>
    <row r="3677" spans="1:1" x14ac:dyDescent="0.25">
      <c r="A3677" s="17"/>
    </row>
    <row r="3678" spans="1:1" x14ac:dyDescent="0.25">
      <c r="A3678" s="17"/>
    </row>
    <row r="3679" spans="1:1" x14ac:dyDescent="0.25">
      <c r="A3679" s="17"/>
    </row>
    <row r="3680" spans="1:1" x14ac:dyDescent="0.25">
      <c r="A3680" s="17"/>
    </row>
    <row r="3681" spans="1:1" x14ac:dyDescent="0.25">
      <c r="A3681" s="17"/>
    </row>
    <row r="3682" spans="1:1" x14ac:dyDescent="0.25">
      <c r="A3682" s="17"/>
    </row>
    <row r="3683" spans="1:1" x14ac:dyDescent="0.25">
      <c r="A3683" s="17"/>
    </row>
    <row r="3684" spans="1:1" x14ac:dyDescent="0.25">
      <c r="A3684" s="17"/>
    </row>
    <row r="3685" spans="1:1" x14ac:dyDescent="0.25">
      <c r="A3685" s="17"/>
    </row>
    <row r="3686" spans="1:1" x14ac:dyDescent="0.25">
      <c r="A3686" s="17"/>
    </row>
    <row r="3687" spans="1:1" x14ac:dyDescent="0.25">
      <c r="A3687" s="17"/>
    </row>
    <row r="3688" spans="1:1" x14ac:dyDescent="0.25">
      <c r="A3688" s="17"/>
    </row>
    <row r="3689" spans="1:1" x14ac:dyDescent="0.25">
      <c r="A3689" s="17"/>
    </row>
    <row r="3690" spans="1:1" x14ac:dyDescent="0.25">
      <c r="A3690" s="17"/>
    </row>
    <row r="3691" spans="1:1" x14ac:dyDescent="0.25">
      <c r="A3691" s="17"/>
    </row>
    <row r="3692" spans="1:1" x14ac:dyDescent="0.25">
      <c r="A3692" s="17"/>
    </row>
    <row r="3693" spans="1:1" x14ac:dyDescent="0.25">
      <c r="A3693" s="17"/>
    </row>
    <row r="3694" spans="1:1" x14ac:dyDescent="0.25">
      <c r="A3694" s="17"/>
    </row>
    <row r="3695" spans="1:1" x14ac:dyDescent="0.25">
      <c r="A3695" s="17"/>
    </row>
    <row r="3696" spans="1:1" x14ac:dyDescent="0.25">
      <c r="A3696" s="17"/>
    </row>
    <row r="3697" spans="1:1" x14ac:dyDescent="0.25">
      <c r="A3697" s="17"/>
    </row>
    <row r="3698" spans="1:1" x14ac:dyDescent="0.25">
      <c r="A3698" s="17"/>
    </row>
    <row r="3699" spans="1:1" x14ac:dyDescent="0.25">
      <c r="A3699" s="17"/>
    </row>
    <row r="3700" spans="1:1" x14ac:dyDescent="0.25">
      <c r="A3700" s="17"/>
    </row>
    <row r="3701" spans="1:1" x14ac:dyDescent="0.25">
      <c r="A3701" s="17"/>
    </row>
    <row r="3702" spans="1:1" x14ac:dyDescent="0.25">
      <c r="A3702" s="17"/>
    </row>
    <row r="3703" spans="1:1" x14ac:dyDescent="0.25">
      <c r="A3703" s="17"/>
    </row>
    <row r="3704" spans="1:1" x14ac:dyDescent="0.25">
      <c r="A3704" s="17"/>
    </row>
    <row r="3705" spans="1:1" x14ac:dyDescent="0.25">
      <c r="A3705" s="17"/>
    </row>
    <row r="3706" spans="1:1" x14ac:dyDescent="0.25">
      <c r="A3706" s="17"/>
    </row>
    <row r="3707" spans="1:1" x14ac:dyDescent="0.25">
      <c r="A3707" s="17"/>
    </row>
    <row r="3708" spans="1:1" x14ac:dyDescent="0.25">
      <c r="A3708" s="17"/>
    </row>
    <row r="3709" spans="1:1" x14ac:dyDescent="0.25">
      <c r="A3709" s="17"/>
    </row>
    <row r="3710" spans="1:1" x14ac:dyDescent="0.25">
      <c r="A3710" s="17"/>
    </row>
    <row r="3711" spans="1:1" x14ac:dyDescent="0.25">
      <c r="A3711" s="17"/>
    </row>
    <row r="3712" spans="1:1" x14ac:dyDescent="0.25">
      <c r="A3712" s="17"/>
    </row>
    <row r="3713" spans="1:1" x14ac:dyDescent="0.25">
      <c r="A3713" s="17"/>
    </row>
    <row r="3714" spans="1:1" x14ac:dyDescent="0.25">
      <c r="A3714" s="17"/>
    </row>
    <row r="3715" spans="1:1" x14ac:dyDescent="0.25">
      <c r="A3715" s="17"/>
    </row>
    <row r="3716" spans="1:1" x14ac:dyDescent="0.25">
      <c r="A3716" s="17"/>
    </row>
    <row r="3717" spans="1:1" x14ac:dyDescent="0.25">
      <c r="A3717" s="17"/>
    </row>
    <row r="3718" spans="1:1" x14ac:dyDescent="0.25">
      <c r="A3718" s="17"/>
    </row>
    <row r="3719" spans="1:1" x14ac:dyDescent="0.25">
      <c r="A3719" s="17"/>
    </row>
    <row r="3720" spans="1:1" x14ac:dyDescent="0.25">
      <c r="A3720" s="17"/>
    </row>
    <row r="3721" spans="1:1" x14ac:dyDescent="0.25">
      <c r="A3721" s="17"/>
    </row>
    <row r="3722" spans="1:1" x14ac:dyDescent="0.25">
      <c r="A3722" s="17"/>
    </row>
    <row r="3723" spans="1:1" x14ac:dyDescent="0.25">
      <c r="A3723" s="17"/>
    </row>
    <row r="3724" spans="1:1" x14ac:dyDescent="0.25">
      <c r="A3724" s="17"/>
    </row>
    <row r="3725" spans="1:1" x14ac:dyDescent="0.25">
      <c r="A3725" s="17"/>
    </row>
    <row r="3726" spans="1:1" x14ac:dyDescent="0.25">
      <c r="A3726" s="17"/>
    </row>
    <row r="3727" spans="1:1" x14ac:dyDescent="0.25">
      <c r="A3727" s="17"/>
    </row>
    <row r="3728" spans="1:1" x14ac:dyDescent="0.25">
      <c r="A3728" s="17"/>
    </row>
    <row r="3729" spans="1:1" x14ac:dyDescent="0.25">
      <c r="A3729" s="17"/>
    </row>
    <row r="3730" spans="1:1" x14ac:dyDescent="0.25">
      <c r="A3730" s="17"/>
    </row>
    <row r="3731" spans="1:1" x14ac:dyDescent="0.25">
      <c r="A3731" s="17"/>
    </row>
    <row r="3732" spans="1:1" x14ac:dyDescent="0.25">
      <c r="A3732" s="17"/>
    </row>
    <row r="3733" spans="1:1" x14ac:dyDescent="0.25">
      <c r="A3733" s="17"/>
    </row>
    <row r="3734" spans="1:1" x14ac:dyDescent="0.25">
      <c r="A3734" s="17"/>
    </row>
    <row r="3735" spans="1:1" x14ac:dyDescent="0.25">
      <c r="A3735" s="17"/>
    </row>
    <row r="3736" spans="1:1" x14ac:dyDescent="0.25">
      <c r="A3736" s="17"/>
    </row>
    <row r="3737" spans="1:1" x14ac:dyDescent="0.25">
      <c r="A3737" s="17"/>
    </row>
    <row r="3738" spans="1:1" x14ac:dyDescent="0.25">
      <c r="A3738" s="17"/>
    </row>
    <row r="3739" spans="1:1" x14ac:dyDescent="0.25">
      <c r="A3739" s="17"/>
    </row>
    <row r="3740" spans="1:1" x14ac:dyDescent="0.25">
      <c r="A3740" s="17"/>
    </row>
    <row r="3741" spans="1:1" x14ac:dyDescent="0.25">
      <c r="A3741" s="17"/>
    </row>
    <row r="3742" spans="1:1" x14ac:dyDescent="0.25">
      <c r="A3742" s="17"/>
    </row>
    <row r="3743" spans="1:1" x14ac:dyDescent="0.25">
      <c r="A3743" s="17"/>
    </row>
    <row r="3744" spans="1:1" x14ac:dyDescent="0.25">
      <c r="A3744" s="17"/>
    </row>
    <row r="3745" spans="1:1" x14ac:dyDescent="0.25">
      <c r="A3745" s="17"/>
    </row>
    <row r="3746" spans="1:1" x14ac:dyDescent="0.25">
      <c r="A3746" s="17"/>
    </row>
    <row r="3747" spans="1:1" x14ac:dyDescent="0.25">
      <c r="A3747" s="17"/>
    </row>
    <row r="3748" spans="1:1" x14ac:dyDescent="0.25">
      <c r="A3748" s="17"/>
    </row>
    <row r="3749" spans="1:1" x14ac:dyDescent="0.25">
      <c r="A3749" s="17"/>
    </row>
    <row r="3750" spans="1:1" x14ac:dyDescent="0.25">
      <c r="A3750" s="17"/>
    </row>
    <row r="3751" spans="1:1" x14ac:dyDescent="0.25">
      <c r="A3751" s="17"/>
    </row>
    <row r="3752" spans="1:1" x14ac:dyDescent="0.25">
      <c r="A3752" s="17"/>
    </row>
    <row r="3753" spans="1:1" x14ac:dyDescent="0.25">
      <c r="A3753" s="17"/>
    </row>
    <row r="3754" spans="1:1" x14ac:dyDescent="0.25">
      <c r="A3754" s="17"/>
    </row>
    <row r="3755" spans="1:1" x14ac:dyDescent="0.25">
      <c r="A3755" s="17"/>
    </row>
    <row r="3756" spans="1:1" x14ac:dyDescent="0.25">
      <c r="A3756" s="17"/>
    </row>
    <row r="3757" spans="1:1" x14ac:dyDescent="0.25">
      <c r="A3757" s="17"/>
    </row>
    <row r="3758" spans="1:1" x14ac:dyDescent="0.25">
      <c r="A3758" s="17"/>
    </row>
    <row r="3759" spans="1:1" x14ac:dyDescent="0.25">
      <c r="A3759" s="17"/>
    </row>
    <row r="3760" spans="1:1" x14ac:dyDescent="0.25">
      <c r="A3760" s="17"/>
    </row>
    <row r="3761" spans="1:1" x14ac:dyDescent="0.25">
      <c r="A3761" s="17"/>
    </row>
    <row r="3762" spans="1:1" x14ac:dyDescent="0.25">
      <c r="A3762" s="17"/>
    </row>
    <row r="3763" spans="1:1" x14ac:dyDescent="0.25">
      <c r="A3763" s="17"/>
    </row>
    <row r="3764" spans="1:1" x14ac:dyDescent="0.25">
      <c r="A3764" s="17"/>
    </row>
    <row r="3765" spans="1:1" x14ac:dyDescent="0.25">
      <c r="A3765" s="17"/>
    </row>
    <row r="3766" spans="1:1" x14ac:dyDescent="0.25">
      <c r="A3766" s="17"/>
    </row>
    <row r="3767" spans="1:1" x14ac:dyDescent="0.25">
      <c r="A3767" s="17"/>
    </row>
    <row r="3768" spans="1:1" x14ac:dyDescent="0.25">
      <c r="A3768" s="17"/>
    </row>
    <row r="3769" spans="1:1" x14ac:dyDescent="0.25">
      <c r="A3769" s="17"/>
    </row>
    <row r="3770" spans="1:1" x14ac:dyDescent="0.25">
      <c r="A3770" s="17"/>
    </row>
    <row r="3771" spans="1:1" x14ac:dyDescent="0.25">
      <c r="A3771" s="17"/>
    </row>
    <row r="3772" spans="1:1" x14ac:dyDescent="0.25">
      <c r="A3772" s="17"/>
    </row>
    <row r="3773" spans="1:1" x14ac:dyDescent="0.25">
      <c r="A3773" s="17"/>
    </row>
    <row r="3774" spans="1:1" x14ac:dyDescent="0.25">
      <c r="A3774" s="17"/>
    </row>
    <row r="3775" spans="1:1" x14ac:dyDescent="0.25">
      <c r="A3775" s="17"/>
    </row>
    <row r="3776" spans="1:1" x14ac:dyDescent="0.25">
      <c r="A3776" s="17"/>
    </row>
    <row r="3777" spans="1:1" x14ac:dyDescent="0.25">
      <c r="A3777" s="17"/>
    </row>
    <row r="3778" spans="1:1" x14ac:dyDescent="0.25">
      <c r="A3778" s="17"/>
    </row>
    <row r="3779" spans="1:1" x14ac:dyDescent="0.25">
      <c r="A3779" s="17"/>
    </row>
    <row r="3780" spans="1:1" x14ac:dyDescent="0.25">
      <c r="A3780" s="17"/>
    </row>
    <row r="3781" spans="1:1" x14ac:dyDescent="0.25">
      <c r="A3781" s="17"/>
    </row>
    <row r="3782" spans="1:1" x14ac:dyDescent="0.25">
      <c r="A3782" s="17"/>
    </row>
    <row r="3783" spans="1:1" x14ac:dyDescent="0.25">
      <c r="A3783" s="17"/>
    </row>
    <row r="3784" spans="1:1" x14ac:dyDescent="0.25">
      <c r="A3784" s="17"/>
    </row>
    <row r="3785" spans="1:1" x14ac:dyDescent="0.25">
      <c r="A3785" s="17"/>
    </row>
    <row r="3786" spans="1:1" x14ac:dyDescent="0.25">
      <c r="A3786" s="17"/>
    </row>
    <row r="3787" spans="1:1" x14ac:dyDescent="0.25">
      <c r="A3787" s="17"/>
    </row>
    <row r="3788" spans="1:1" x14ac:dyDescent="0.25">
      <c r="A3788" s="17"/>
    </row>
    <row r="3789" spans="1:1" x14ac:dyDescent="0.25">
      <c r="A3789" s="17"/>
    </row>
    <row r="3790" spans="1:1" x14ac:dyDescent="0.25">
      <c r="A3790" s="17"/>
    </row>
    <row r="3791" spans="1:1" x14ac:dyDescent="0.25">
      <c r="A3791" s="17"/>
    </row>
    <row r="3792" spans="1:1" x14ac:dyDescent="0.25">
      <c r="A3792" s="17"/>
    </row>
    <row r="3793" spans="1:1" x14ac:dyDescent="0.25">
      <c r="A3793" s="17"/>
    </row>
    <row r="3794" spans="1:1" x14ac:dyDescent="0.25">
      <c r="A3794" s="17"/>
    </row>
    <row r="3795" spans="1:1" x14ac:dyDescent="0.25">
      <c r="A3795" s="17"/>
    </row>
    <row r="3796" spans="1:1" x14ac:dyDescent="0.25">
      <c r="A3796" s="17"/>
    </row>
    <row r="3797" spans="1:1" x14ac:dyDescent="0.25">
      <c r="A3797" s="17"/>
    </row>
    <row r="3798" spans="1:1" x14ac:dyDescent="0.25">
      <c r="A3798" s="17"/>
    </row>
    <row r="3799" spans="1:1" x14ac:dyDescent="0.25">
      <c r="A3799" s="17"/>
    </row>
    <row r="3800" spans="1:1" x14ac:dyDescent="0.25">
      <c r="A3800" s="17"/>
    </row>
    <row r="3801" spans="1:1" x14ac:dyDescent="0.25">
      <c r="A3801" s="17"/>
    </row>
    <row r="3802" spans="1:1" x14ac:dyDescent="0.25">
      <c r="A3802" s="17"/>
    </row>
    <row r="3803" spans="1:1" x14ac:dyDescent="0.25">
      <c r="A3803" s="17"/>
    </row>
    <row r="3804" spans="1:1" x14ac:dyDescent="0.25">
      <c r="A3804" s="17"/>
    </row>
    <row r="3805" spans="1:1" x14ac:dyDescent="0.25">
      <c r="A3805" s="17"/>
    </row>
    <row r="3806" spans="1:1" x14ac:dyDescent="0.25">
      <c r="A3806" s="17"/>
    </row>
    <row r="3807" spans="1:1" x14ac:dyDescent="0.25">
      <c r="A3807" s="17"/>
    </row>
    <row r="3808" spans="1:1" x14ac:dyDescent="0.25">
      <c r="A3808" s="17"/>
    </row>
    <row r="3809" spans="1:1" x14ac:dyDescent="0.25">
      <c r="A3809" s="17"/>
    </row>
    <row r="3810" spans="1:1" x14ac:dyDescent="0.25">
      <c r="A3810" s="17"/>
    </row>
    <row r="3811" spans="1:1" x14ac:dyDescent="0.25">
      <c r="A3811" s="17"/>
    </row>
    <row r="3812" spans="1:1" x14ac:dyDescent="0.25">
      <c r="A3812" s="17"/>
    </row>
    <row r="3813" spans="1:1" x14ac:dyDescent="0.25">
      <c r="A3813" s="17"/>
    </row>
    <row r="3814" spans="1:1" x14ac:dyDescent="0.25">
      <c r="A3814" s="17"/>
    </row>
    <row r="3815" spans="1:1" x14ac:dyDescent="0.25">
      <c r="A3815" s="17"/>
    </row>
    <row r="3816" spans="1:1" x14ac:dyDescent="0.25">
      <c r="A3816" s="17"/>
    </row>
    <row r="3817" spans="1:1" x14ac:dyDescent="0.25">
      <c r="A3817" s="17"/>
    </row>
    <row r="3818" spans="1:1" x14ac:dyDescent="0.25">
      <c r="A3818" s="17"/>
    </row>
    <row r="3819" spans="1:1" x14ac:dyDescent="0.25">
      <c r="A3819" s="17"/>
    </row>
    <row r="3820" spans="1:1" x14ac:dyDescent="0.25">
      <c r="A3820" s="17"/>
    </row>
    <row r="3821" spans="1:1" x14ac:dyDescent="0.25">
      <c r="A3821" s="17"/>
    </row>
    <row r="3822" spans="1:1" x14ac:dyDescent="0.25">
      <c r="A3822" s="17"/>
    </row>
    <row r="3823" spans="1:1" x14ac:dyDescent="0.25">
      <c r="A3823" s="17"/>
    </row>
    <row r="3824" spans="1:1" x14ac:dyDescent="0.25">
      <c r="A3824" s="17"/>
    </row>
    <row r="3825" spans="1:1" x14ac:dyDescent="0.25">
      <c r="A3825" s="17"/>
    </row>
    <row r="3826" spans="1:1" x14ac:dyDescent="0.25">
      <c r="A3826" s="17"/>
    </row>
    <row r="3827" spans="1:1" x14ac:dyDescent="0.25">
      <c r="A3827" s="17"/>
    </row>
    <row r="3828" spans="1:1" x14ac:dyDescent="0.25">
      <c r="A3828" s="17"/>
    </row>
    <row r="3829" spans="1:1" x14ac:dyDescent="0.25">
      <c r="A3829" s="17"/>
    </row>
    <row r="3830" spans="1:1" x14ac:dyDescent="0.25">
      <c r="A3830" s="17"/>
    </row>
    <row r="3831" spans="1:1" x14ac:dyDescent="0.25">
      <c r="A3831" s="17"/>
    </row>
    <row r="3832" spans="1:1" x14ac:dyDescent="0.25">
      <c r="A3832" s="17"/>
    </row>
    <row r="3833" spans="1:1" x14ac:dyDescent="0.25">
      <c r="A3833" s="17"/>
    </row>
    <row r="3834" spans="1:1" x14ac:dyDescent="0.25">
      <c r="A3834" s="17"/>
    </row>
    <row r="3835" spans="1:1" x14ac:dyDescent="0.25">
      <c r="A3835" s="17"/>
    </row>
    <row r="3836" spans="1:1" x14ac:dyDescent="0.25">
      <c r="A3836" s="17"/>
    </row>
    <row r="3837" spans="1:1" x14ac:dyDescent="0.25">
      <c r="A3837" s="17"/>
    </row>
    <row r="3838" spans="1:1" x14ac:dyDescent="0.25">
      <c r="A3838" s="17"/>
    </row>
    <row r="3839" spans="1:1" x14ac:dyDescent="0.25">
      <c r="A3839" s="17"/>
    </row>
    <row r="3840" spans="1:1" x14ac:dyDescent="0.25">
      <c r="A3840" s="17"/>
    </row>
    <row r="3841" spans="1:1" x14ac:dyDescent="0.25">
      <c r="A3841" s="17"/>
    </row>
    <row r="3842" spans="1:1" x14ac:dyDescent="0.25">
      <c r="A3842" s="17"/>
    </row>
    <row r="3843" spans="1:1" x14ac:dyDescent="0.25">
      <c r="A3843" s="17"/>
    </row>
    <row r="3844" spans="1:1" x14ac:dyDescent="0.25">
      <c r="A3844" s="17"/>
    </row>
    <row r="3845" spans="1:1" x14ac:dyDescent="0.25">
      <c r="A3845" s="17"/>
    </row>
    <row r="3846" spans="1:1" x14ac:dyDescent="0.25">
      <c r="A3846" s="17"/>
    </row>
    <row r="3847" spans="1:1" x14ac:dyDescent="0.25">
      <c r="A3847" s="17"/>
    </row>
    <row r="3848" spans="1:1" x14ac:dyDescent="0.25">
      <c r="A3848" s="17"/>
    </row>
    <row r="3849" spans="1:1" x14ac:dyDescent="0.25">
      <c r="A3849" s="17"/>
    </row>
    <row r="3850" spans="1:1" x14ac:dyDescent="0.25">
      <c r="A3850" s="17"/>
    </row>
    <row r="3851" spans="1:1" x14ac:dyDescent="0.25">
      <c r="A3851" s="17"/>
    </row>
    <row r="3852" spans="1:1" x14ac:dyDescent="0.25">
      <c r="A3852" s="17"/>
    </row>
    <row r="3853" spans="1:1" x14ac:dyDescent="0.25">
      <c r="A3853" s="17"/>
    </row>
    <row r="3854" spans="1:1" x14ac:dyDescent="0.25">
      <c r="A3854" s="17"/>
    </row>
    <row r="3855" spans="1:1" x14ac:dyDescent="0.25">
      <c r="A3855" s="17"/>
    </row>
    <row r="3856" spans="1:1" x14ac:dyDescent="0.25">
      <c r="A3856" s="17"/>
    </row>
    <row r="3857" spans="1:1" x14ac:dyDescent="0.25">
      <c r="A3857" s="17"/>
    </row>
    <row r="3858" spans="1:1" x14ac:dyDescent="0.25">
      <c r="A3858" s="17"/>
    </row>
    <row r="3859" spans="1:1" x14ac:dyDescent="0.25">
      <c r="A3859" s="17"/>
    </row>
    <row r="3860" spans="1:1" x14ac:dyDescent="0.25">
      <c r="A3860" s="17"/>
    </row>
    <row r="3861" spans="1:1" x14ac:dyDescent="0.25">
      <c r="A3861" s="17"/>
    </row>
    <row r="3862" spans="1:1" x14ac:dyDescent="0.25">
      <c r="A3862" s="17"/>
    </row>
    <row r="3863" spans="1:1" x14ac:dyDescent="0.25">
      <c r="A3863" s="17"/>
    </row>
    <row r="3864" spans="1:1" x14ac:dyDescent="0.25">
      <c r="A3864" s="17"/>
    </row>
    <row r="3865" spans="1:1" x14ac:dyDescent="0.25">
      <c r="A3865" s="17"/>
    </row>
    <row r="3866" spans="1:1" x14ac:dyDescent="0.25">
      <c r="A3866" s="17"/>
    </row>
    <row r="3867" spans="1:1" x14ac:dyDescent="0.25">
      <c r="A3867" s="17"/>
    </row>
    <row r="3868" spans="1:1" x14ac:dyDescent="0.25">
      <c r="A3868" s="17"/>
    </row>
    <row r="3869" spans="1:1" x14ac:dyDescent="0.25">
      <c r="A3869" s="17"/>
    </row>
    <row r="3870" spans="1:1" x14ac:dyDescent="0.25">
      <c r="A3870" s="17"/>
    </row>
    <row r="3871" spans="1:1" x14ac:dyDescent="0.25">
      <c r="A3871" s="17"/>
    </row>
    <row r="3872" spans="1:1" x14ac:dyDescent="0.25">
      <c r="A3872" s="17"/>
    </row>
    <row r="3873" spans="1:1" x14ac:dyDescent="0.25">
      <c r="A3873" s="17"/>
    </row>
    <row r="3874" spans="1:1" x14ac:dyDescent="0.25">
      <c r="A3874" s="17"/>
    </row>
    <row r="3875" spans="1:1" x14ac:dyDescent="0.25">
      <c r="A3875" s="17"/>
    </row>
    <row r="3876" spans="1:1" x14ac:dyDescent="0.25">
      <c r="A3876" s="17"/>
    </row>
    <row r="3877" spans="1:1" x14ac:dyDescent="0.25">
      <c r="A3877" s="17"/>
    </row>
    <row r="3878" spans="1:1" x14ac:dyDescent="0.25">
      <c r="A3878" s="17"/>
    </row>
    <row r="3879" spans="1:1" x14ac:dyDescent="0.25">
      <c r="A3879" s="17"/>
    </row>
    <row r="3880" spans="1:1" x14ac:dyDescent="0.25">
      <c r="A3880" s="17"/>
    </row>
    <row r="3881" spans="1:1" x14ac:dyDescent="0.25">
      <c r="A3881" s="17"/>
    </row>
    <row r="3882" spans="1:1" x14ac:dyDescent="0.25">
      <c r="A3882" s="17"/>
    </row>
    <row r="3883" spans="1:1" x14ac:dyDescent="0.25">
      <c r="A3883" s="17"/>
    </row>
    <row r="3884" spans="1:1" x14ac:dyDescent="0.25">
      <c r="A3884" s="17"/>
    </row>
    <row r="3885" spans="1:1" x14ac:dyDescent="0.25">
      <c r="A3885" s="17"/>
    </row>
    <row r="3886" spans="1:1" x14ac:dyDescent="0.25">
      <c r="A3886" s="17"/>
    </row>
    <row r="3887" spans="1:1" x14ac:dyDescent="0.25">
      <c r="A3887" s="17"/>
    </row>
    <row r="3888" spans="1:1" x14ac:dyDescent="0.25">
      <c r="A3888" s="17"/>
    </row>
    <row r="3889" spans="1:1" x14ac:dyDescent="0.25">
      <c r="A3889" s="17"/>
    </row>
    <row r="3890" spans="1:1" x14ac:dyDescent="0.25">
      <c r="A3890" s="17"/>
    </row>
    <row r="3891" spans="1:1" x14ac:dyDescent="0.25">
      <c r="A3891" s="17"/>
    </row>
    <row r="3892" spans="1:1" x14ac:dyDescent="0.25">
      <c r="A3892" s="17"/>
    </row>
    <row r="3893" spans="1:1" x14ac:dyDescent="0.25">
      <c r="A3893" s="17"/>
    </row>
    <row r="3894" spans="1:1" x14ac:dyDescent="0.25">
      <c r="A3894" s="17"/>
    </row>
    <row r="3895" spans="1:1" x14ac:dyDescent="0.25">
      <c r="A3895" s="17"/>
    </row>
    <row r="3896" spans="1:1" x14ac:dyDescent="0.25">
      <c r="A3896" s="17"/>
    </row>
    <row r="3897" spans="1:1" x14ac:dyDescent="0.25">
      <c r="A3897" s="17"/>
    </row>
    <row r="3898" spans="1:1" x14ac:dyDescent="0.25">
      <c r="A3898" s="17"/>
    </row>
    <row r="3899" spans="1:1" x14ac:dyDescent="0.25">
      <c r="A3899" s="17"/>
    </row>
    <row r="3900" spans="1:1" x14ac:dyDescent="0.25">
      <c r="A3900" s="17"/>
    </row>
    <row r="3901" spans="1:1" x14ac:dyDescent="0.25">
      <c r="A3901" s="17"/>
    </row>
    <row r="3902" spans="1:1" x14ac:dyDescent="0.25">
      <c r="A3902" s="17"/>
    </row>
    <row r="3903" spans="1:1" x14ac:dyDescent="0.25">
      <c r="A3903" s="17"/>
    </row>
    <row r="3904" spans="1:1" x14ac:dyDescent="0.25">
      <c r="A3904" s="17"/>
    </row>
    <row r="3905" spans="1:1" x14ac:dyDescent="0.25">
      <c r="A3905" s="17"/>
    </row>
    <row r="3906" spans="1:1" x14ac:dyDescent="0.25">
      <c r="A3906" s="17"/>
    </row>
    <row r="3907" spans="1:1" x14ac:dyDescent="0.25">
      <c r="A3907" s="17"/>
    </row>
    <row r="3908" spans="1:1" x14ac:dyDescent="0.25">
      <c r="A3908" s="17"/>
    </row>
    <row r="3909" spans="1:1" x14ac:dyDescent="0.25">
      <c r="A3909" s="17"/>
    </row>
    <row r="3910" spans="1:1" x14ac:dyDescent="0.25">
      <c r="A3910" s="17"/>
    </row>
    <row r="3911" spans="1:1" x14ac:dyDescent="0.25">
      <c r="A3911" s="17"/>
    </row>
    <row r="3912" spans="1:1" x14ac:dyDescent="0.25">
      <c r="A3912" s="17"/>
    </row>
    <row r="3913" spans="1:1" x14ac:dyDescent="0.25">
      <c r="A3913" s="17"/>
    </row>
    <row r="3914" spans="1:1" x14ac:dyDescent="0.25">
      <c r="A3914" s="17"/>
    </row>
    <row r="3915" spans="1:1" x14ac:dyDescent="0.25">
      <c r="A3915" s="17"/>
    </row>
    <row r="3916" spans="1:1" x14ac:dyDescent="0.25">
      <c r="A3916" s="17"/>
    </row>
    <row r="3917" spans="1:1" x14ac:dyDescent="0.25">
      <c r="A3917" s="17"/>
    </row>
    <row r="3918" spans="1:1" x14ac:dyDescent="0.25">
      <c r="A3918" s="17"/>
    </row>
    <row r="3919" spans="1:1" x14ac:dyDescent="0.25">
      <c r="A3919" s="17"/>
    </row>
    <row r="3920" spans="1:1" x14ac:dyDescent="0.25">
      <c r="A3920" s="17"/>
    </row>
    <row r="3921" spans="1:1" x14ac:dyDescent="0.25">
      <c r="A3921" s="17"/>
    </row>
    <row r="3922" spans="1:1" x14ac:dyDescent="0.25">
      <c r="A3922" s="17"/>
    </row>
    <row r="3923" spans="1:1" x14ac:dyDescent="0.25">
      <c r="A3923" s="17"/>
    </row>
    <row r="3924" spans="1:1" x14ac:dyDescent="0.25">
      <c r="A3924" s="17"/>
    </row>
    <row r="3925" spans="1:1" x14ac:dyDescent="0.25">
      <c r="A3925" s="17"/>
    </row>
    <row r="3926" spans="1:1" x14ac:dyDescent="0.25">
      <c r="A3926" s="17"/>
    </row>
    <row r="3927" spans="1:1" x14ac:dyDescent="0.25">
      <c r="A3927" s="17"/>
    </row>
    <row r="3928" spans="1:1" x14ac:dyDescent="0.25">
      <c r="A3928" s="17"/>
    </row>
    <row r="3929" spans="1:1" x14ac:dyDescent="0.25">
      <c r="A3929" s="17"/>
    </row>
    <row r="3930" spans="1:1" x14ac:dyDescent="0.25">
      <c r="A3930" s="17"/>
    </row>
    <row r="3931" spans="1:1" x14ac:dyDescent="0.25">
      <c r="A3931" s="17"/>
    </row>
    <row r="3932" spans="1:1" x14ac:dyDescent="0.25">
      <c r="A3932" s="17"/>
    </row>
    <row r="3933" spans="1:1" x14ac:dyDescent="0.25">
      <c r="A3933" s="17"/>
    </row>
    <row r="3934" spans="1:1" x14ac:dyDescent="0.25">
      <c r="A3934" s="17"/>
    </row>
    <row r="3935" spans="1:1" x14ac:dyDescent="0.25">
      <c r="A3935" s="17"/>
    </row>
    <row r="3936" spans="1:1" x14ac:dyDescent="0.25">
      <c r="A3936" s="17"/>
    </row>
    <row r="3937" spans="1:1" x14ac:dyDescent="0.25">
      <c r="A3937" s="17"/>
    </row>
    <row r="3938" spans="1:1" x14ac:dyDescent="0.25">
      <c r="A3938" s="17"/>
    </row>
    <row r="3939" spans="1:1" x14ac:dyDescent="0.25">
      <c r="A3939" s="17"/>
    </row>
    <row r="3940" spans="1:1" x14ac:dyDescent="0.25">
      <c r="A3940" s="17"/>
    </row>
    <row r="3941" spans="1:1" x14ac:dyDescent="0.25">
      <c r="A3941" s="17"/>
    </row>
    <row r="3942" spans="1:1" x14ac:dyDescent="0.25">
      <c r="A3942" s="17"/>
    </row>
    <row r="3943" spans="1:1" x14ac:dyDescent="0.25">
      <c r="A3943" s="17"/>
    </row>
    <row r="3944" spans="1:1" x14ac:dyDescent="0.25">
      <c r="A3944" s="17"/>
    </row>
    <row r="3945" spans="1:1" x14ac:dyDescent="0.25">
      <c r="A3945" s="17"/>
    </row>
    <row r="3946" spans="1:1" x14ac:dyDescent="0.25">
      <c r="A3946" s="17"/>
    </row>
    <row r="3947" spans="1:1" x14ac:dyDescent="0.25">
      <c r="A3947" s="17"/>
    </row>
    <row r="3948" spans="1:1" x14ac:dyDescent="0.25">
      <c r="A3948" s="17"/>
    </row>
    <row r="3949" spans="1:1" x14ac:dyDescent="0.25">
      <c r="A3949" s="17"/>
    </row>
    <row r="3950" spans="1:1" x14ac:dyDescent="0.25">
      <c r="A3950" s="17"/>
    </row>
    <row r="3951" spans="1:1" x14ac:dyDescent="0.25">
      <c r="A3951" s="17"/>
    </row>
    <row r="3952" spans="1:1" x14ac:dyDescent="0.25">
      <c r="A3952" s="17"/>
    </row>
    <row r="3953" spans="1:1" x14ac:dyDescent="0.25">
      <c r="A3953" s="17"/>
    </row>
    <row r="3954" spans="1:1" x14ac:dyDescent="0.25">
      <c r="A3954" s="17"/>
    </row>
    <row r="3955" spans="1:1" x14ac:dyDescent="0.25">
      <c r="A3955" s="17"/>
    </row>
    <row r="3956" spans="1:1" x14ac:dyDescent="0.25">
      <c r="A3956" s="17"/>
    </row>
    <row r="3957" spans="1:1" x14ac:dyDescent="0.25">
      <c r="A3957" s="17"/>
    </row>
    <row r="3958" spans="1:1" x14ac:dyDescent="0.25">
      <c r="A3958" s="17"/>
    </row>
    <row r="3959" spans="1:1" x14ac:dyDescent="0.25">
      <c r="A3959" s="17"/>
    </row>
    <row r="3960" spans="1:1" x14ac:dyDescent="0.25">
      <c r="A3960" s="17"/>
    </row>
    <row r="3961" spans="1:1" x14ac:dyDescent="0.25">
      <c r="A3961" s="17"/>
    </row>
    <row r="3962" spans="1:1" x14ac:dyDescent="0.25">
      <c r="A3962" s="17"/>
    </row>
    <row r="3963" spans="1:1" x14ac:dyDescent="0.25">
      <c r="A3963" s="17"/>
    </row>
    <row r="3964" spans="1:1" x14ac:dyDescent="0.25">
      <c r="A3964" s="17"/>
    </row>
    <row r="3965" spans="1:1" x14ac:dyDescent="0.25">
      <c r="A3965" s="17"/>
    </row>
    <row r="3966" spans="1:1" x14ac:dyDescent="0.25">
      <c r="A3966" s="17"/>
    </row>
    <row r="3967" spans="1:1" x14ac:dyDescent="0.25">
      <c r="A3967" s="17"/>
    </row>
    <row r="3968" spans="1:1" x14ac:dyDescent="0.25">
      <c r="A3968" s="17"/>
    </row>
    <row r="3969" spans="1:1" x14ac:dyDescent="0.25">
      <c r="A3969" s="17"/>
    </row>
    <row r="3970" spans="1:1" x14ac:dyDescent="0.25">
      <c r="A3970" s="17"/>
    </row>
    <row r="3971" spans="1:1" x14ac:dyDescent="0.25">
      <c r="A3971" s="17"/>
    </row>
    <row r="3972" spans="1:1" x14ac:dyDescent="0.25">
      <c r="A3972" s="17"/>
    </row>
    <row r="3973" spans="1:1" x14ac:dyDescent="0.25">
      <c r="A3973" s="17"/>
    </row>
    <row r="3974" spans="1:1" x14ac:dyDescent="0.25">
      <c r="A3974" s="17"/>
    </row>
    <row r="3975" spans="1:1" x14ac:dyDescent="0.25">
      <c r="A3975" s="17"/>
    </row>
    <row r="3976" spans="1:1" x14ac:dyDescent="0.25">
      <c r="A3976" s="17"/>
    </row>
    <row r="3977" spans="1:1" x14ac:dyDescent="0.25">
      <c r="A3977" s="17"/>
    </row>
    <row r="3978" spans="1:1" x14ac:dyDescent="0.25">
      <c r="A3978" s="17"/>
    </row>
    <row r="3979" spans="1:1" x14ac:dyDescent="0.25">
      <c r="A3979" s="17"/>
    </row>
    <row r="3980" spans="1:1" x14ac:dyDescent="0.25">
      <c r="A3980" s="17"/>
    </row>
    <row r="3981" spans="1:1" x14ac:dyDescent="0.25">
      <c r="A3981" s="17"/>
    </row>
    <row r="3982" spans="1:1" x14ac:dyDescent="0.25">
      <c r="A3982" s="17"/>
    </row>
    <row r="3983" spans="1:1" x14ac:dyDescent="0.25">
      <c r="A3983" s="17"/>
    </row>
    <row r="3984" spans="1:1" x14ac:dyDescent="0.25">
      <c r="A3984" s="17"/>
    </row>
    <row r="3985" spans="1:1" x14ac:dyDescent="0.25">
      <c r="A3985" s="17"/>
    </row>
    <row r="3986" spans="1:1" x14ac:dyDescent="0.25">
      <c r="A3986" s="17"/>
    </row>
    <row r="3987" spans="1:1" x14ac:dyDescent="0.25">
      <c r="A3987" s="17"/>
    </row>
    <row r="3988" spans="1:1" x14ac:dyDescent="0.25">
      <c r="A3988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B4CF-CE5A-4B52-83E4-86C6C16FCF0F}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2</v>
      </c>
      <c r="C3" s="1"/>
      <c r="D3" s="1"/>
      <c r="E3" s="1"/>
    </row>
    <row r="4" spans="1:5" x14ac:dyDescent="0.25">
      <c r="A4" s="1"/>
      <c r="B4" s="1" t="s">
        <v>3</v>
      </c>
      <c r="C4" s="1"/>
      <c r="D4" s="1"/>
      <c r="E4" s="1"/>
    </row>
    <row r="5" spans="1:5" x14ac:dyDescent="0.25">
      <c r="A5" s="1"/>
      <c r="B5" s="1" t="s">
        <v>4</v>
      </c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6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 t="s">
        <v>7</v>
      </c>
      <c r="C12" s="1" t="s">
        <v>8</v>
      </c>
      <c r="D12" s="1" t="s">
        <v>9</v>
      </c>
      <c r="E12" s="1" t="s">
        <v>10</v>
      </c>
    </row>
    <row r="13" spans="1:5" x14ac:dyDescent="0.25">
      <c r="A13" s="3">
        <v>42370</v>
      </c>
      <c r="B13" s="4">
        <v>2.15</v>
      </c>
      <c r="C13" s="4">
        <v>0.62</v>
      </c>
      <c r="D13" s="4">
        <v>1.1200000000000001</v>
      </c>
      <c r="E13" s="4">
        <v>2.5</v>
      </c>
    </row>
    <row r="14" spans="1:5" x14ac:dyDescent="0.25">
      <c r="A14" s="3">
        <v>42401</v>
      </c>
      <c r="B14" s="4">
        <v>2.16</v>
      </c>
      <c r="C14" s="4">
        <v>0.74</v>
      </c>
      <c r="D14" s="4">
        <v>0.89</v>
      </c>
      <c r="E14" s="4">
        <v>2.5</v>
      </c>
    </row>
    <row r="15" spans="1:5" x14ac:dyDescent="0.25">
      <c r="A15" s="3">
        <v>42430</v>
      </c>
      <c r="B15" s="4">
        <v>1.5</v>
      </c>
      <c r="C15" s="4">
        <v>0.18</v>
      </c>
      <c r="D15" s="4">
        <v>0.33</v>
      </c>
      <c r="E15" s="4">
        <v>2.5</v>
      </c>
    </row>
    <row r="16" spans="1:5" x14ac:dyDescent="0.25">
      <c r="A16" s="3">
        <v>42461</v>
      </c>
      <c r="B16" s="4">
        <v>1.57</v>
      </c>
      <c r="C16" s="4">
        <v>0.23</v>
      </c>
      <c r="D16" s="4">
        <v>0.4</v>
      </c>
      <c r="E16" s="4">
        <v>2.5</v>
      </c>
    </row>
    <row r="17" spans="1:5" x14ac:dyDescent="0.25">
      <c r="A17" s="3">
        <v>42491</v>
      </c>
      <c r="B17" s="4">
        <v>1.7</v>
      </c>
      <c r="C17" s="4">
        <v>0.25</v>
      </c>
      <c r="D17" s="4">
        <v>1.46</v>
      </c>
      <c r="E17" s="4">
        <v>2.5</v>
      </c>
    </row>
    <row r="18" spans="1:5" x14ac:dyDescent="0.25">
      <c r="A18" s="3">
        <v>42522</v>
      </c>
      <c r="B18" s="4">
        <v>1.63</v>
      </c>
      <c r="C18" s="4">
        <v>0</v>
      </c>
      <c r="D18" s="4">
        <v>1.6</v>
      </c>
      <c r="E18" s="4">
        <v>2.5</v>
      </c>
    </row>
    <row r="19" spans="1:5" x14ac:dyDescent="0.25">
      <c r="A19" s="3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2.5</v>
      </c>
    </row>
    <row r="20" spans="1:5" x14ac:dyDescent="0.25">
      <c r="A20" s="3">
        <v>42583</v>
      </c>
      <c r="B20" s="4">
        <v>0.95</v>
      </c>
      <c r="C20" s="4">
        <v>-0.95</v>
      </c>
      <c r="D20" s="4">
        <v>0.69</v>
      </c>
      <c r="E20" s="4">
        <v>2.5</v>
      </c>
    </row>
    <row r="21" spans="1:5" x14ac:dyDescent="0.25">
      <c r="A21" s="3">
        <v>42614</v>
      </c>
      <c r="B21" s="4">
        <v>1.83</v>
      </c>
      <c r="C21" s="4">
        <v>-0.43</v>
      </c>
      <c r="D21" s="4">
        <v>1.06</v>
      </c>
      <c r="E21" s="4">
        <v>2.5</v>
      </c>
    </row>
    <row r="22" spans="1:5" x14ac:dyDescent="0.25">
      <c r="A22" s="3">
        <v>42644</v>
      </c>
      <c r="B22" s="4">
        <v>1.76</v>
      </c>
      <c r="C22" s="4">
        <v>-0.5</v>
      </c>
      <c r="D22" s="4">
        <v>0.31</v>
      </c>
      <c r="E22" s="4">
        <v>2.5</v>
      </c>
    </row>
    <row r="23" spans="1:5" x14ac:dyDescent="0.25">
      <c r="A23" s="3">
        <v>42675</v>
      </c>
      <c r="B23" s="4">
        <v>2.1</v>
      </c>
      <c r="C23" s="4">
        <v>-0.33</v>
      </c>
      <c r="D23" s="4">
        <v>0.6</v>
      </c>
      <c r="E23" s="4">
        <v>2.5</v>
      </c>
    </row>
    <row r="24" spans="1:5" x14ac:dyDescent="0.25">
      <c r="A24" s="3">
        <v>42705</v>
      </c>
      <c r="B24" s="4">
        <v>1.9</v>
      </c>
      <c r="C24" s="4">
        <v>-0.78</v>
      </c>
      <c r="D24" s="4">
        <v>-0.11</v>
      </c>
      <c r="E24" s="4">
        <v>2.5</v>
      </c>
    </row>
    <row r="25" spans="1:5" x14ac:dyDescent="0.25">
      <c r="A25" s="3">
        <v>42736</v>
      </c>
      <c r="B25" s="4">
        <v>1.91</v>
      </c>
      <c r="C25" s="4">
        <v>-0.92</v>
      </c>
      <c r="D25" s="4">
        <v>-0.61</v>
      </c>
      <c r="E25" s="4">
        <v>2.5</v>
      </c>
    </row>
    <row r="26" spans="1:5" x14ac:dyDescent="0.25">
      <c r="A26" s="3">
        <v>42767</v>
      </c>
      <c r="B26" s="4">
        <v>1.95</v>
      </c>
      <c r="C26" s="4">
        <v>-1.01</v>
      </c>
      <c r="D26" s="4">
        <v>-0.21</v>
      </c>
      <c r="E26" s="4">
        <v>2.5</v>
      </c>
    </row>
    <row r="27" spans="1:5" x14ac:dyDescent="0.25">
      <c r="A27" s="3">
        <v>42795</v>
      </c>
      <c r="B27" s="4">
        <v>1.64</v>
      </c>
      <c r="C27" s="4">
        <v>-1.74</v>
      </c>
      <c r="D27" s="4">
        <v>-1.37</v>
      </c>
      <c r="E27" s="4">
        <v>2.5</v>
      </c>
    </row>
    <row r="28" spans="1:5" x14ac:dyDescent="0.25">
      <c r="A28" s="3">
        <v>42826</v>
      </c>
      <c r="B28" s="4">
        <v>1.94</v>
      </c>
      <c r="C28" s="4">
        <v>-1.84</v>
      </c>
      <c r="D28" s="4">
        <v>-0.78</v>
      </c>
      <c r="E28" s="4">
        <v>2.5</v>
      </c>
    </row>
    <row r="29" spans="1:5" x14ac:dyDescent="0.25">
      <c r="A29" s="3">
        <v>42856</v>
      </c>
      <c r="B29" s="4">
        <v>1.72</v>
      </c>
      <c r="C29" s="4">
        <v>-2.56</v>
      </c>
      <c r="D29" s="4">
        <v>-2.5</v>
      </c>
      <c r="E29" s="4">
        <v>2.5</v>
      </c>
    </row>
    <row r="30" spans="1:5" x14ac:dyDescent="0.25">
      <c r="A30" s="3">
        <v>42887</v>
      </c>
      <c r="B30" s="4">
        <v>1.54</v>
      </c>
      <c r="C30" s="4">
        <v>-3.06</v>
      </c>
      <c r="D30" s="4">
        <v>-2.6</v>
      </c>
      <c r="E30" s="4">
        <v>2.5</v>
      </c>
    </row>
    <row r="31" spans="1:5" x14ac:dyDescent="0.25">
      <c r="A31" s="3">
        <v>42917</v>
      </c>
      <c r="B31" s="4">
        <v>1.84</v>
      </c>
      <c r="C31" s="4">
        <v>-3.08</v>
      </c>
      <c r="D31" s="4">
        <v>-1.92</v>
      </c>
      <c r="E31" s="4">
        <v>2.5</v>
      </c>
    </row>
    <row r="32" spans="1:5" x14ac:dyDescent="0.25">
      <c r="A32" s="3">
        <v>42948</v>
      </c>
      <c r="B32" s="4">
        <v>1.74</v>
      </c>
      <c r="C32" s="4">
        <v>-3.03</v>
      </c>
      <c r="D32" s="4">
        <v>-2.63</v>
      </c>
      <c r="E32" s="4">
        <v>2.5</v>
      </c>
    </row>
    <row r="33" spans="1:5" x14ac:dyDescent="0.25">
      <c r="A33" s="3">
        <v>42979</v>
      </c>
      <c r="B33" s="4">
        <v>1.39</v>
      </c>
      <c r="C33" s="4">
        <v>-3.13</v>
      </c>
      <c r="D33" s="4">
        <v>-2.67</v>
      </c>
      <c r="E33" s="4">
        <v>2.5</v>
      </c>
    </row>
    <row r="34" spans="1:5" x14ac:dyDescent="0.25">
      <c r="A34" s="3">
        <v>43009</v>
      </c>
      <c r="B34" s="4">
        <v>1.87</v>
      </c>
      <c r="C34" s="4">
        <v>-2.25</v>
      </c>
      <c r="D34" s="4">
        <v>-1.1599999999999999</v>
      </c>
      <c r="E34" s="4">
        <v>2.5</v>
      </c>
    </row>
    <row r="35" spans="1:5" x14ac:dyDescent="0.25">
      <c r="A35" s="3">
        <v>43040</v>
      </c>
      <c r="B35" s="4">
        <v>1.73</v>
      </c>
      <c r="C35" s="4">
        <v>-2.34</v>
      </c>
      <c r="D35" s="4">
        <v>-2.25</v>
      </c>
      <c r="E35" s="4">
        <v>2.5</v>
      </c>
    </row>
    <row r="36" spans="1:5" x14ac:dyDescent="0.25">
      <c r="A36" s="3">
        <v>43070</v>
      </c>
      <c r="B36" s="4">
        <v>1.87</v>
      </c>
      <c r="C36" s="4">
        <v>-1.55</v>
      </c>
      <c r="D36" s="4">
        <v>-1.02</v>
      </c>
      <c r="E36" s="4">
        <v>2.5</v>
      </c>
    </row>
    <row r="37" spans="1:5" x14ac:dyDescent="0.25">
      <c r="A37" s="3">
        <v>43101</v>
      </c>
      <c r="B37" s="4">
        <v>2.36</v>
      </c>
      <c r="C37" s="4">
        <v>-0.93</v>
      </c>
      <c r="D37" s="4">
        <v>-0.67</v>
      </c>
      <c r="E37" s="4">
        <v>2.5</v>
      </c>
    </row>
    <row r="38" spans="1:5" x14ac:dyDescent="0.25">
      <c r="A38" s="3">
        <v>43132</v>
      </c>
      <c r="B38" s="4">
        <v>2.25</v>
      </c>
      <c r="C38" s="4">
        <v>-0.92</v>
      </c>
      <c r="D38" s="4">
        <v>-1.04</v>
      </c>
      <c r="E38" s="4">
        <v>2.5</v>
      </c>
    </row>
    <row r="39" spans="1:5" x14ac:dyDescent="0.25">
      <c r="A39" s="3">
        <v>43160</v>
      </c>
      <c r="B39" s="4">
        <v>2.75</v>
      </c>
      <c r="C39" s="4">
        <v>-0.28000000000000003</v>
      </c>
      <c r="D39" s="4">
        <v>0.26</v>
      </c>
      <c r="E39" s="4">
        <v>2.5</v>
      </c>
    </row>
    <row r="40" spans="1:5" x14ac:dyDescent="0.25">
      <c r="A40" s="3">
        <v>43191</v>
      </c>
      <c r="B40" s="4">
        <v>2.2799999999999998</v>
      </c>
      <c r="C40" s="4">
        <v>-0.21</v>
      </c>
      <c r="D40" s="4">
        <v>-0.69</v>
      </c>
      <c r="E40" s="4">
        <v>2.5</v>
      </c>
    </row>
    <row r="41" spans="1:5" x14ac:dyDescent="0.25">
      <c r="A41" s="3">
        <v>43221</v>
      </c>
      <c r="B41" s="4">
        <v>1.99</v>
      </c>
      <c r="C41" s="4">
        <v>0.18</v>
      </c>
      <c r="D41" s="4">
        <v>-0.02</v>
      </c>
      <c r="E41" s="4">
        <v>2.5</v>
      </c>
    </row>
    <row r="42" spans="1:5" x14ac:dyDescent="0.25">
      <c r="A42" s="3">
        <v>43252</v>
      </c>
      <c r="B42" s="4">
        <v>2.62</v>
      </c>
      <c r="C42" s="4">
        <v>1.06</v>
      </c>
      <c r="D42" s="4">
        <v>1.42</v>
      </c>
      <c r="E42" s="4">
        <v>2.5</v>
      </c>
    </row>
    <row r="43" spans="1:5" x14ac:dyDescent="0.25">
      <c r="A43" s="3">
        <v>43282</v>
      </c>
      <c r="B43" s="4">
        <v>2.69</v>
      </c>
      <c r="C43" s="4">
        <v>1.38</v>
      </c>
      <c r="D43" s="4">
        <v>1.85</v>
      </c>
      <c r="E43" s="4">
        <v>2.5</v>
      </c>
    </row>
    <row r="44" spans="1:5" x14ac:dyDescent="0.25">
      <c r="A44" s="3">
        <v>43313</v>
      </c>
      <c r="B44" s="4">
        <v>2.64</v>
      </c>
      <c r="C44" s="4">
        <v>1.3</v>
      </c>
      <c r="D44" s="4">
        <v>2.15</v>
      </c>
      <c r="E44" s="4">
        <v>2.5</v>
      </c>
    </row>
    <row r="45" spans="1:5" x14ac:dyDescent="0.25">
      <c r="A45" s="3">
        <v>43344</v>
      </c>
      <c r="B45" s="4">
        <v>2.74</v>
      </c>
      <c r="C45" s="4">
        <v>1.77</v>
      </c>
      <c r="D45" s="4">
        <v>1.23</v>
      </c>
      <c r="E45" s="4">
        <v>2.5</v>
      </c>
    </row>
    <row r="46" spans="1:5" x14ac:dyDescent="0.25">
      <c r="A46" s="3">
        <v>43374</v>
      </c>
      <c r="B46" s="4">
        <v>2.84</v>
      </c>
      <c r="C46" s="4">
        <v>1.74</v>
      </c>
      <c r="D46" s="4">
        <v>0.93</v>
      </c>
      <c r="E46" s="4">
        <v>2.5</v>
      </c>
    </row>
    <row r="47" spans="1:5" x14ac:dyDescent="0.25">
      <c r="A47" s="3">
        <v>43405</v>
      </c>
      <c r="B47" s="4">
        <v>3.25</v>
      </c>
      <c r="C47" s="4">
        <v>2.42</v>
      </c>
      <c r="D47" s="4">
        <v>1.47</v>
      </c>
      <c r="E47" s="4">
        <v>2.5</v>
      </c>
    </row>
    <row r="48" spans="1:5" x14ac:dyDescent="0.25">
      <c r="A48" s="3">
        <v>43435</v>
      </c>
      <c r="B48" s="4">
        <v>3.73</v>
      </c>
      <c r="C48" s="4">
        <v>2.74</v>
      </c>
      <c r="D48" s="4">
        <v>1.96</v>
      </c>
      <c r="E48" s="4">
        <v>2.5</v>
      </c>
    </row>
    <row r="49" spans="1:5" x14ac:dyDescent="0.25">
      <c r="A49" s="3">
        <v>43466</v>
      </c>
      <c r="B49" s="4">
        <v>3.4</v>
      </c>
      <c r="C49" s="4">
        <v>2.58</v>
      </c>
      <c r="D49" s="4">
        <v>1.87</v>
      </c>
      <c r="E49" s="4">
        <v>2.5</v>
      </c>
    </row>
    <row r="50" spans="1:5" x14ac:dyDescent="0.25">
      <c r="A50" s="3">
        <v>43497</v>
      </c>
      <c r="B50" s="4">
        <v>2.98</v>
      </c>
      <c r="C50" s="4">
        <v>2.12</v>
      </c>
      <c r="D50" s="4">
        <v>1.06</v>
      </c>
      <c r="E50" s="4">
        <v>2.5</v>
      </c>
    </row>
    <row r="51" spans="1:5" x14ac:dyDescent="0.25">
      <c r="A51" s="3">
        <v>43525</v>
      </c>
      <c r="B51" s="4">
        <v>2.94</v>
      </c>
      <c r="C51" s="4">
        <v>2.42</v>
      </c>
      <c r="D51" s="4">
        <v>1.37</v>
      </c>
      <c r="E51" s="4">
        <v>2.5</v>
      </c>
    </row>
    <row r="52" spans="1:5" x14ac:dyDescent="0.25">
      <c r="A52" s="3">
        <v>43556</v>
      </c>
      <c r="B52" s="4">
        <v>3.27</v>
      </c>
      <c r="C52" s="4">
        <v>2.83</v>
      </c>
      <c r="D52" s="4">
        <v>3.25</v>
      </c>
      <c r="E52" s="4">
        <v>2.5</v>
      </c>
    </row>
    <row r="53" spans="1:5" x14ac:dyDescent="0.25">
      <c r="A53" s="3">
        <v>43586</v>
      </c>
      <c r="B53" s="4">
        <v>3.59</v>
      </c>
      <c r="C53" s="4">
        <v>3.06</v>
      </c>
      <c r="D53" s="4">
        <v>2.91</v>
      </c>
      <c r="E53" s="4">
        <v>2.5</v>
      </c>
    </row>
    <row r="54" spans="1:5" x14ac:dyDescent="0.25">
      <c r="A54" s="3">
        <v>43617</v>
      </c>
      <c r="B54" s="4">
        <v>3.34</v>
      </c>
      <c r="C54" s="4">
        <v>2.97</v>
      </c>
      <c r="D54" s="4">
        <v>2.2599999999999998</v>
      </c>
      <c r="E54" s="4">
        <v>2.5</v>
      </c>
    </row>
    <row r="55" spans="1:5" x14ac:dyDescent="0.25">
      <c r="A55" s="3">
        <v>43647</v>
      </c>
      <c r="B55" s="4">
        <v>3.08</v>
      </c>
      <c r="C55" s="4">
        <v>2.8</v>
      </c>
      <c r="D55" s="4">
        <v>1.66</v>
      </c>
      <c r="E55" s="4">
        <v>2.5</v>
      </c>
    </row>
    <row r="56" spans="1:5" x14ac:dyDescent="0.25">
      <c r="A56" s="3">
        <v>43678</v>
      </c>
      <c r="B56" s="4">
        <v>3.16</v>
      </c>
      <c r="C56" s="4">
        <v>3.11</v>
      </c>
      <c r="D56" s="4">
        <v>1.78</v>
      </c>
      <c r="E56" s="4">
        <v>2.5</v>
      </c>
    </row>
    <row r="57" spans="1:5" x14ac:dyDescent="0.25">
      <c r="A57" s="3">
        <v>43709</v>
      </c>
      <c r="B57" s="4">
        <v>3</v>
      </c>
      <c r="C57" s="4">
        <v>2.94</v>
      </c>
      <c r="D57" s="4">
        <v>2.84</v>
      </c>
      <c r="E57" s="4">
        <v>2.5</v>
      </c>
    </row>
    <row r="58" spans="1:5" x14ac:dyDescent="0.25">
      <c r="A58" s="3">
        <v>43739</v>
      </c>
      <c r="B58" s="4">
        <v>2.79</v>
      </c>
      <c r="C58" s="4">
        <v>2.57</v>
      </c>
      <c r="D58" s="4">
        <v>1.92</v>
      </c>
      <c r="E58" s="4">
        <v>2.5</v>
      </c>
    </row>
    <row r="59" spans="1:5" x14ac:dyDescent="0.25">
      <c r="A59" s="3">
        <v>43770</v>
      </c>
      <c r="B59" s="4">
        <v>2.67</v>
      </c>
      <c r="C59" s="4">
        <v>2.39</v>
      </c>
      <c r="D59" s="4">
        <v>2.15</v>
      </c>
      <c r="E59" s="4">
        <v>2.5</v>
      </c>
    </row>
    <row r="60" spans="1:5" x14ac:dyDescent="0.25">
      <c r="A60" s="3">
        <v>43800</v>
      </c>
      <c r="B60" s="4">
        <v>2.0299999999999998</v>
      </c>
      <c r="C60" s="4">
        <v>1.71</v>
      </c>
      <c r="D60" s="4">
        <v>0.91</v>
      </c>
      <c r="E60" s="4">
        <v>2.5</v>
      </c>
    </row>
    <row r="61" spans="1:5" x14ac:dyDescent="0.25">
      <c r="A61" s="3">
        <v>43831</v>
      </c>
      <c r="B61" s="4">
        <v>1.69</v>
      </c>
      <c r="C61" s="4">
        <v>1.57</v>
      </c>
      <c r="D61" s="4">
        <v>0.64</v>
      </c>
      <c r="E61" s="4">
        <v>2.5</v>
      </c>
    </row>
    <row r="62" spans="1:5" x14ac:dyDescent="0.25">
      <c r="A62" s="3">
        <v>43862</v>
      </c>
      <c r="B62" s="4">
        <v>2.42</v>
      </c>
      <c r="C62" s="4">
        <v>2.38</v>
      </c>
      <c r="D62" s="4">
        <v>2.68</v>
      </c>
      <c r="E62" s="4">
        <v>2.5</v>
      </c>
    </row>
    <row r="63" spans="1:5" x14ac:dyDescent="0.25">
      <c r="A63" s="3">
        <v>43891</v>
      </c>
      <c r="B63" s="4">
        <v>2.13</v>
      </c>
      <c r="C63" s="4">
        <v>1.81</v>
      </c>
      <c r="D63" s="4">
        <v>1.04</v>
      </c>
      <c r="E63" s="4">
        <v>2.5</v>
      </c>
    </row>
    <row r="64" spans="1:5" x14ac:dyDescent="0.25">
      <c r="A64" s="3">
        <v>43922</v>
      </c>
      <c r="B64" s="4">
        <v>2.25</v>
      </c>
      <c r="C64" s="4">
        <v>1.9</v>
      </c>
      <c r="D64" s="4">
        <v>-0.06</v>
      </c>
      <c r="E64" s="4">
        <v>2.5</v>
      </c>
    </row>
    <row r="65" spans="1:5" x14ac:dyDescent="0.25">
      <c r="A65" s="3">
        <v>43952</v>
      </c>
      <c r="B65" s="4">
        <v>2.59</v>
      </c>
      <c r="C65" s="4">
        <v>2.6</v>
      </c>
      <c r="D65" s="4">
        <v>0.87</v>
      </c>
      <c r="E65" s="4">
        <v>2.5</v>
      </c>
    </row>
    <row r="66" spans="1:5" x14ac:dyDescent="0.25">
      <c r="A66" s="3">
        <v>43983</v>
      </c>
      <c r="B66" s="4">
        <v>2.64</v>
      </c>
      <c r="C66" s="4">
        <v>2.74</v>
      </c>
      <c r="D66" s="4">
        <v>0.28999999999999998</v>
      </c>
      <c r="E66" s="4">
        <v>2.5</v>
      </c>
    </row>
    <row r="67" spans="1:5" x14ac:dyDescent="0.25">
      <c r="A67" s="3">
        <v>44013</v>
      </c>
      <c r="B67" s="4">
        <v>3.01</v>
      </c>
      <c r="C67" s="4">
        <v>3.35</v>
      </c>
      <c r="D67" s="4">
        <v>-0.13</v>
      </c>
      <c r="E67" s="4">
        <v>2.5</v>
      </c>
    </row>
    <row r="68" spans="1:5" x14ac:dyDescent="0.25">
      <c r="A68" s="3">
        <v>44044</v>
      </c>
      <c r="B68" s="4">
        <v>3.19</v>
      </c>
      <c r="C68" s="4">
        <v>3.41</v>
      </c>
      <c r="D68" s="4">
        <v>0.86</v>
      </c>
      <c r="E68" s="4">
        <v>2.5</v>
      </c>
    </row>
    <row r="69" spans="1:5" x14ac:dyDescent="0.25">
      <c r="A69" s="3">
        <v>44075</v>
      </c>
      <c r="B69" s="4">
        <v>3.51</v>
      </c>
      <c r="C69" s="4">
        <v>3.86</v>
      </c>
      <c r="D69" s="4">
        <v>1.44</v>
      </c>
      <c r="E69" s="4">
        <v>2.5</v>
      </c>
    </row>
    <row r="70" spans="1:5" x14ac:dyDescent="0.25">
      <c r="A70" s="3">
        <v>44105</v>
      </c>
      <c r="B70" s="4">
        <v>3.58</v>
      </c>
      <c r="C70" s="4">
        <v>4.07</v>
      </c>
      <c r="D70" s="4">
        <v>1.7</v>
      </c>
      <c r="E70" s="4">
        <v>2.5</v>
      </c>
    </row>
    <row r="71" spans="1:5" x14ac:dyDescent="0.25">
      <c r="A71" s="3">
        <v>44136</v>
      </c>
      <c r="B71" s="4">
        <v>3.49</v>
      </c>
      <c r="C71" s="4">
        <v>4.17</v>
      </c>
      <c r="D71" s="4">
        <v>2.61</v>
      </c>
      <c r="E71" s="4">
        <v>2.5</v>
      </c>
    </row>
    <row r="72" spans="1:5" x14ac:dyDescent="0.25">
      <c r="A72" s="3">
        <v>44166</v>
      </c>
      <c r="B72" s="4">
        <v>3.59</v>
      </c>
      <c r="C72" s="4">
        <v>4.03</v>
      </c>
      <c r="D72" s="4">
        <v>2.34</v>
      </c>
      <c r="E72" s="4">
        <v>2.5</v>
      </c>
    </row>
    <row r="73" spans="1:5" x14ac:dyDescent="0.25">
      <c r="A73" s="3">
        <v>44197</v>
      </c>
      <c r="B73" s="4">
        <v>4.3</v>
      </c>
      <c r="C73" s="4">
        <v>4.6900000000000004</v>
      </c>
      <c r="D73" s="4">
        <v>3.46</v>
      </c>
      <c r="E73" s="4">
        <v>2.5</v>
      </c>
    </row>
    <row r="74" spans="1:5" x14ac:dyDescent="0.25">
      <c r="A74" s="3">
        <v>44228</v>
      </c>
      <c r="B74" s="4">
        <v>4.07</v>
      </c>
      <c r="C74" s="4">
        <v>4.5</v>
      </c>
      <c r="D74" s="4">
        <v>2.8</v>
      </c>
      <c r="E74" s="4">
        <v>2.5</v>
      </c>
    </row>
    <row r="75" spans="1:5" x14ac:dyDescent="0.25">
      <c r="A75" s="3">
        <v>44256</v>
      </c>
      <c r="B75" s="4">
        <v>4.34</v>
      </c>
      <c r="C75" s="4">
        <v>4.84</v>
      </c>
      <c r="D75" s="4">
        <v>3.78</v>
      </c>
      <c r="E75" s="4">
        <v>2.5</v>
      </c>
    </row>
    <row r="76" spans="1:5" x14ac:dyDescent="0.25">
      <c r="A76" s="3">
        <v>44287</v>
      </c>
      <c r="B76" s="4">
        <v>4.57</v>
      </c>
      <c r="C76" s="4">
        <v>4.6399999999999997</v>
      </c>
      <c r="D76" s="4">
        <v>3.49</v>
      </c>
      <c r="E76" s="4">
        <v>2.5</v>
      </c>
    </row>
    <row r="77" spans="1:5" x14ac:dyDescent="0.25">
      <c r="A77" s="3">
        <v>44317</v>
      </c>
      <c r="B77" s="4">
        <v>4.4400000000000004</v>
      </c>
      <c r="C77" s="4">
        <v>3.97</v>
      </c>
      <c r="D77" s="4">
        <v>3.33</v>
      </c>
      <c r="E77" s="4">
        <v>2.5</v>
      </c>
    </row>
    <row r="78" spans="1:5" x14ac:dyDescent="0.25">
      <c r="A78" s="3">
        <v>44348</v>
      </c>
      <c r="B78" s="4">
        <v>4.25</v>
      </c>
      <c r="C78" s="4">
        <v>3.59</v>
      </c>
      <c r="D78" s="4">
        <v>4.04</v>
      </c>
      <c r="E78" s="4">
        <v>2.5</v>
      </c>
    </row>
    <row r="79" spans="1:5" x14ac:dyDescent="0.25">
      <c r="A79" s="3">
        <v>44378</v>
      </c>
      <c r="B79" s="4">
        <v>4.2699999999999996</v>
      </c>
      <c r="C79" s="4">
        <v>3.36</v>
      </c>
      <c r="D79" s="4">
        <v>3.73</v>
      </c>
      <c r="E79" s="4">
        <v>2.5</v>
      </c>
    </row>
    <row r="80" spans="1:5" x14ac:dyDescent="0.25">
      <c r="A80" s="3">
        <v>44409</v>
      </c>
      <c r="B80" s="4">
        <v>4.2699999999999996</v>
      </c>
      <c r="C80" s="4">
        <v>3.3</v>
      </c>
      <c r="D80" s="4">
        <v>3.67</v>
      </c>
      <c r="E80" s="4">
        <v>2.5</v>
      </c>
    </row>
    <row r="81" spans="1:5" x14ac:dyDescent="0.25">
      <c r="A81" s="3">
        <v>44440</v>
      </c>
      <c r="B81" s="4">
        <v>4.3499999999999996</v>
      </c>
      <c r="C81" s="4">
        <v>2.95</v>
      </c>
      <c r="D81" s="4">
        <v>3.85</v>
      </c>
      <c r="E81" s="4">
        <v>2.5</v>
      </c>
    </row>
    <row r="82" spans="1:5" x14ac:dyDescent="0.25">
      <c r="A82" s="3">
        <v>44470</v>
      </c>
      <c r="B82" s="4">
        <v>4.5199999999999996</v>
      </c>
      <c r="C82" s="4">
        <v>2.98</v>
      </c>
      <c r="D82" s="4">
        <v>4.16</v>
      </c>
      <c r="E82" s="4">
        <v>2.5</v>
      </c>
    </row>
    <row r="83" spans="1:5" x14ac:dyDescent="0.25">
      <c r="A83" s="3">
        <v>44501</v>
      </c>
      <c r="B83" s="4">
        <v>4.84</v>
      </c>
      <c r="C83" s="4">
        <v>3.05</v>
      </c>
      <c r="D83" s="4">
        <v>3.87</v>
      </c>
      <c r="E83" s="4">
        <v>2.5</v>
      </c>
    </row>
    <row r="84" spans="1:5" x14ac:dyDescent="0.25">
      <c r="A84" s="3">
        <v>44531</v>
      </c>
      <c r="B84" s="4">
        <v>5.0999999999999996</v>
      </c>
      <c r="C84" s="4">
        <v>3.28</v>
      </c>
      <c r="D84" s="4">
        <v>3.87</v>
      </c>
      <c r="E84" s="4">
        <v>2.5</v>
      </c>
    </row>
    <row r="85" spans="1:5" x14ac:dyDescent="0.25">
      <c r="A85" s="3">
        <v>44562</v>
      </c>
      <c r="B85" s="4">
        <v>5.69</v>
      </c>
      <c r="C85" s="4">
        <v>3.7</v>
      </c>
      <c r="D85" s="4">
        <v>4.26</v>
      </c>
      <c r="E85" s="4">
        <v>2.5</v>
      </c>
    </row>
    <row r="86" spans="1:5" x14ac:dyDescent="0.25">
      <c r="A86" s="3">
        <v>44593</v>
      </c>
      <c r="B86" s="4">
        <v>6.18</v>
      </c>
      <c r="C86" s="4">
        <v>4.21</v>
      </c>
      <c r="D86" s="4">
        <v>4.4400000000000004</v>
      </c>
      <c r="E86" s="4">
        <v>2.5</v>
      </c>
    </row>
    <row r="87" spans="1:5" x14ac:dyDescent="0.25">
      <c r="A87" s="3">
        <v>44621</v>
      </c>
      <c r="B87" s="4">
        <v>6.66</v>
      </c>
      <c r="C87" s="4">
        <v>4.62</v>
      </c>
      <c r="D87" s="4">
        <v>5.05</v>
      </c>
      <c r="E87" s="4">
        <v>2.5</v>
      </c>
    </row>
    <row r="88" spans="1:5" x14ac:dyDescent="0.25">
      <c r="A88" s="3">
        <v>44652</v>
      </c>
      <c r="B88" s="4">
        <v>7.23</v>
      </c>
      <c r="C88" s="4">
        <v>5.26</v>
      </c>
      <c r="D88" s="4">
        <v>5.65</v>
      </c>
      <c r="E88" s="4">
        <v>2.5</v>
      </c>
    </row>
    <row r="89" spans="1:5" x14ac:dyDescent="0.25">
      <c r="A89" s="3">
        <v>44682</v>
      </c>
      <c r="B89" s="4">
        <v>7.6</v>
      </c>
      <c r="C89" s="4">
        <v>5.46</v>
      </c>
      <c r="D89" s="4">
        <v>5.42</v>
      </c>
      <c r="E89" s="4">
        <v>2.5</v>
      </c>
    </row>
    <row r="90" spans="1:5" x14ac:dyDescent="0.25">
      <c r="A90" s="3">
        <v>44713</v>
      </c>
      <c r="B90" s="4">
        <v>8.83</v>
      </c>
      <c r="C90" s="4">
        <v>6.46</v>
      </c>
      <c r="D90" s="4">
        <v>5.36</v>
      </c>
      <c r="E90" s="4">
        <v>2.5</v>
      </c>
    </row>
    <row r="91" spans="1:5" x14ac:dyDescent="0.25">
      <c r="A91" s="3">
        <v>44743</v>
      </c>
      <c r="B91" s="4">
        <v>9.93</v>
      </c>
      <c r="C91" s="4">
        <v>7.51</v>
      </c>
      <c r="D91" s="4">
        <v>6.37</v>
      </c>
      <c r="E91" s="4">
        <v>2.5</v>
      </c>
    </row>
    <row r="92" spans="1:5" x14ac:dyDescent="0.25">
      <c r="A92" s="3">
        <v>44774</v>
      </c>
      <c r="B92" s="4">
        <v>9.75</v>
      </c>
      <c r="C92" s="4">
        <v>7.13</v>
      </c>
      <c r="D92" s="4">
        <v>5.52</v>
      </c>
      <c r="E92" s="4">
        <v>2.5</v>
      </c>
    </row>
    <row r="93" spans="1:5" x14ac:dyDescent="0.25">
      <c r="A93" s="3">
        <v>44805</v>
      </c>
      <c r="B93" s="4">
        <v>9.33</v>
      </c>
      <c r="C93" s="4">
        <v>7.03</v>
      </c>
      <c r="D93" s="4">
        <v>5.93</v>
      </c>
      <c r="E93" s="4">
        <v>2.5</v>
      </c>
    </row>
    <row r="94" spans="1:5" x14ac:dyDescent="0.25">
      <c r="A94" s="3">
        <v>44835</v>
      </c>
      <c r="B94" s="4">
        <v>9.41</v>
      </c>
      <c r="C94" s="4">
        <v>7.23</v>
      </c>
      <c r="D94" s="4">
        <v>6.41</v>
      </c>
      <c r="E94" s="4">
        <v>2.5</v>
      </c>
    </row>
    <row r="95" spans="1:5" x14ac:dyDescent="0.25">
      <c r="A95" s="3">
        <v>44866</v>
      </c>
      <c r="B95" s="4">
        <v>9.34</v>
      </c>
      <c r="C95" s="4">
        <v>7.12</v>
      </c>
      <c r="D95" s="4">
        <v>6.97</v>
      </c>
      <c r="E95" s="4">
        <v>2.5</v>
      </c>
    </row>
    <row r="96" spans="1:5" x14ac:dyDescent="0.25">
      <c r="A96" s="3">
        <v>44896</v>
      </c>
      <c r="B96" s="4">
        <v>9.57</v>
      </c>
      <c r="C96" s="4">
        <v>7.53</v>
      </c>
      <c r="D96" s="4">
        <v>7.21</v>
      </c>
      <c r="E96" s="4">
        <v>2.5</v>
      </c>
    </row>
    <row r="97" spans="1:5" x14ac:dyDescent="0.25">
      <c r="A97" s="3">
        <v>44927</v>
      </c>
      <c r="B97" s="4">
        <v>9.94</v>
      </c>
      <c r="C97" s="4">
        <v>8.3000000000000007</v>
      </c>
      <c r="D97" s="4">
        <v>8.06</v>
      </c>
      <c r="E97" s="4">
        <v>2.5</v>
      </c>
    </row>
    <row r="98" spans="1:5" x14ac:dyDescent="0.25">
      <c r="A98" s="3">
        <v>44958</v>
      </c>
      <c r="B98" s="4">
        <v>10.19</v>
      </c>
      <c r="C98" s="4">
        <v>8.8800000000000008</v>
      </c>
      <c r="D98" s="4">
        <v>8.83</v>
      </c>
      <c r="E98" s="4">
        <v>2.5</v>
      </c>
    </row>
    <row r="99" spans="1:5" x14ac:dyDescent="0.25">
      <c r="A99" s="3">
        <v>44986</v>
      </c>
      <c r="B99" s="4">
        <v>9.81</v>
      </c>
      <c r="C99" s="4">
        <v>8.56</v>
      </c>
      <c r="D99" s="4">
        <v>8.58</v>
      </c>
      <c r="E99" s="4">
        <v>2.5</v>
      </c>
    </row>
    <row r="100" spans="1:5" x14ac:dyDescent="0.25">
      <c r="A100" s="3">
        <v>45017</v>
      </c>
      <c r="B100" s="4">
        <v>9.8800000000000008</v>
      </c>
      <c r="C100" s="4">
        <v>8.65</v>
      </c>
      <c r="D100" s="4">
        <v>8.34</v>
      </c>
      <c r="E100" s="4">
        <v>2.5</v>
      </c>
    </row>
    <row r="101" spans="1:5" x14ac:dyDescent="0.25">
      <c r="A101" s="3">
        <v>45047</v>
      </c>
      <c r="B101" s="4">
        <v>9.4700000000000006</v>
      </c>
      <c r="C101" s="4">
        <v>8.35</v>
      </c>
      <c r="D101" s="4">
        <v>8.0399999999999991</v>
      </c>
      <c r="E101" s="4">
        <v>2.5</v>
      </c>
    </row>
    <row r="102" spans="1:5" x14ac:dyDescent="0.25">
      <c r="A102" s="3">
        <v>45078</v>
      </c>
      <c r="B102" s="4">
        <v>8.86</v>
      </c>
      <c r="C102" s="4">
        <v>7.91</v>
      </c>
      <c r="D102" s="4">
        <v>8</v>
      </c>
      <c r="E102" s="4">
        <v>2.5</v>
      </c>
    </row>
    <row r="103" spans="1:5" x14ac:dyDescent="0.25">
      <c r="A103" s="3">
        <v>45108</v>
      </c>
      <c r="B103" s="4">
        <v>7.64</v>
      </c>
      <c r="C103" s="4">
        <v>7.12</v>
      </c>
      <c r="D103" s="4">
        <v>7.46</v>
      </c>
      <c r="E103" s="4">
        <v>2.5</v>
      </c>
    </row>
    <row r="104" spans="1:5" x14ac:dyDescent="0.25">
      <c r="A104" s="3">
        <v>45139</v>
      </c>
      <c r="B104" s="4">
        <v>7.69</v>
      </c>
      <c r="C104" s="4">
        <v>7.59</v>
      </c>
      <c r="D104" s="4">
        <v>8.26</v>
      </c>
      <c r="E104" s="4">
        <v>2.5</v>
      </c>
    </row>
    <row r="105" spans="1:5" x14ac:dyDescent="0.25">
      <c r="A105" s="3">
        <v>45170</v>
      </c>
      <c r="B105" s="4">
        <v>7.97</v>
      </c>
      <c r="C105" s="4">
        <v>7.7</v>
      </c>
      <c r="D105" s="4">
        <v>8.4600000000000009</v>
      </c>
      <c r="E105" s="4">
        <v>2.5</v>
      </c>
    </row>
    <row r="106" spans="1:5" x14ac:dyDescent="0.25">
      <c r="A106" s="3">
        <v>45200</v>
      </c>
      <c r="B106" s="4">
        <v>7.9</v>
      </c>
      <c r="C106" s="4">
        <v>7.3</v>
      </c>
      <c r="D106" s="4">
        <v>7.58</v>
      </c>
      <c r="E106" s="4">
        <v>2.5</v>
      </c>
    </row>
    <row r="107" spans="1:5" x14ac:dyDescent="0.25">
      <c r="A107" s="2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C174-3F90-4445-A0B4-106984057D31}">
  <dimension ref="A1:I3988"/>
  <sheetViews>
    <sheetView workbookViewId="0"/>
  </sheetViews>
  <sheetFormatPr defaultRowHeight="15" x14ac:dyDescent="0.25"/>
  <sheetData>
    <row r="1" spans="1:9" x14ac:dyDescent="0.25">
      <c r="A1" s="5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5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5"/>
      <c r="B3" s="1" t="s">
        <v>16</v>
      </c>
      <c r="C3" s="1"/>
      <c r="D3" s="1"/>
      <c r="E3" s="1"/>
      <c r="F3" s="1"/>
      <c r="G3" s="1"/>
      <c r="H3" s="1"/>
      <c r="I3" s="1"/>
    </row>
    <row r="4" spans="1:9" x14ac:dyDescent="0.25">
      <c r="A4" s="5"/>
      <c r="B4" s="1" t="s">
        <v>17</v>
      </c>
      <c r="C4" s="1"/>
      <c r="D4" s="1"/>
      <c r="E4" s="1"/>
      <c r="F4" s="1"/>
      <c r="G4" s="1"/>
      <c r="H4" s="1"/>
      <c r="I4" s="1"/>
    </row>
    <row r="5" spans="1:9" x14ac:dyDescent="0.25">
      <c r="A5" s="5"/>
      <c r="B5" s="1" t="s">
        <v>4</v>
      </c>
      <c r="C5" s="1"/>
      <c r="D5" s="1"/>
      <c r="E5" s="1"/>
      <c r="F5" s="1"/>
      <c r="G5" s="1"/>
      <c r="H5" s="1"/>
      <c r="I5" s="1"/>
    </row>
    <row r="6" spans="1:9" x14ac:dyDescent="0.25">
      <c r="A6" s="5"/>
      <c r="B6" s="1" t="s">
        <v>18</v>
      </c>
      <c r="C6" s="1"/>
      <c r="D6" s="1"/>
      <c r="E6" s="1"/>
      <c r="F6" s="1"/>
      <c r="G6" s="1"/>
      <c r="H6" s="1"/>
      <c r="I6" s="1"/>
    </row>
    <row r="7" spans="1:9" x14ac:dyDescent="0.25">
      <c r="A7" s="5"/>
      <c r="B7" s="1" t="s">
        <v>5</v>
      </c>
      <c r="C7" s="1"/>
      <c r="D7" s="1"/>
      <c r="E7" s="1"/>
      <c r="F7" s="1"/>
      <c r="G7" s="1"/>
      <c r="H7" s="1"/>
      <c r="I7" s="1"/>
    </row>
    <row r="8" spans="1:9" x14ac:dyDescent="0.25">
      <c r="A8" s="5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5">
      <c r="A9" s="5"/>
      <c r="B9" s="1"/>
      <c r="C9" s="1"/>
      <c r="D9" s="1"/>
      <c r="E9" s="1"/>
      <c r="F9" s="1"/>
      <c r="G9" s="1"/>
      <c r="H9" s="1"/>
      <c r="I9" s="1"/>
    </row>
    <row r="10" spans="1:9" x14ac:dyDescent="0.25">
      <c r="A10" s="5"/>
      <c r="B10" s="1" t="s">
        <v>19</v>
      </c>
      <c r="C10" s="1"/>
      <c r="D10" s="1"/>
      <c r="E10" s="1"/>
      <c r="F10" s="1"/>
      <c r="G10" s="1"/>
      <c r="H10" s="1"/>
      <c r="I10" s="1"/>
    </row>
    <row r="11" spans="1:9" x14ac:dyDescent="0.25">
      <c r="A11" s="5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/>
      <c r="B12" s="1" t="s">
        <v>7</v>
      </c>
      <c r="C12" s="1" t="s">
        <v>20</v>
      </c>
      <c r="D12" s="1" t="s">
        <v>21</v>
      </c>
      <c r="E12" s="1" t="s">
        <v>22</v>
      </c>
      <c r="F12" s="1" t="s">
        <v>23</v>
      </c>
      <c r="G12" s="1" t="s">
        <v>24</v>
      </c>
      <c r="H12" s="1" t="s">
        <v>25</v>
      </c>
      <c r="I12" s="1" t="s">
        <v>10</v>
      </c>
    </row>
    <row r="13" spans="1:9" x14ac:dyDescent="0.25">
      <c r="A13" s="6">
        <v>42370</v>
      </c>
      <c r="B13" s="4">
        <v>2.15</v>
      </c>
      <c r="C13" s="4">
        <v>2.63</v>
      </c>
      <c r="D13" s="4">
        <v>2.2200000000000002</v>
      </c>
      <c r="E13" s="4">
        <v>0.19</v>
      </c>
      <c r="F13" s="4">
        <v>0.01</v>
      </c>
      <c r="G13" s="4">
        <v>0.43</v>
      </c>
      <c r="H13" s="4">
        <v>0.37</v>
      </c>
      <c r="I13" s="4">
        <v>2.5</v>
      </c>
    </row>
    <row r="14" spans="1:9" x14ac:dyDescent="0.25">
      <c r="A14" s="6">
        <v>42401</v>
      </c>
      <c r="B14" s="4">
        <v>2.16</v>
      </c>
      <c r="C14" s="4">
        <v>2.72</v>
      </c>
      <c r="D14" s="4">
        <v>2.13</v>
      </c>
      <c r="E14" s="4">
        <v>0.34</v>
      </c>
      <c r="F14" s="4">
        <v>0.11</v>
      </c>
      <c r="G14" s="4">
        <v>0.62</v>
      </c>
      <c r="H14" s="4">
        <v>0.05</v>
      </c>
      <c r="I14" s="4">
        <v>2.5</v>
      </c>
    </row>
    <row r="15" spans="1:9" x14ac:dyDescent="0.25">
      <c r="A15" s="6">
        <v>42430</v>
      </c>
      <c r="B15" s="4">
        <v>1.5</v>
      </c>
      <c r="C15" s="4">
        <v>2.48</v>
      </c>
      <c r="D15" s="4">
        <v>1.9</v>
      </c>
      <c r="E15" s="4">
        <v>0.15</v>
      </c>
      <c r="F15" s="4">
        <v>0.14000000000000001</v>
      </c>
      <c r="G15" s="4">
        <v>0.79</v>
      </c>
      <c r="H15" s="4">
        <v>0.26</v>
      </c>
      <c r="I15" s="4">
        <v>2.5</v>
      </c>
    </row>
    <row r="16" spans="1:9" x14ac:dyDescent="0.25">
      <c r="A16" s="6">
        <v>42461</v>
      </c>
      <c r="B16" s="4">
        <v>1.57</v>
      </c>
      <c r="C16" s="4">
        <v>2.56</v>
      </c>
      <c r="D16" s="4">
        <v>1.88</v>
      </c>
      <c r="E16" s="4">
        <v>0.34</v>
      </c>
      <c r="F16" s="4">
        <v>0.23</v>
      </c>
      <c r="G16" s="4">
        <v>0.51</v>
      </c>
      <c r="H16" s="4">
        <v>0.28999999999999998</v>
      </c>
      <c r="I16" s="4">
        <v>2.5</v>
      </c>
    </row>
    <row r="17" spans="1:9" x14ac:dyDescent="0.25">
      <c r="A17" s="6">
        <v>42491</v>
      </c>
      <c r="B17" s="4">
        <v>1.7</v>
      </c>
      <c r="C17" s="4">
        <v>2.79</v>
      </c>
      <c r="D17" s="4">
        <v>2.2000000000000002</v>
      </c>
      <c r="E17" s="4">
        <v>0.32</v>
      </c>
      <c r="F17" s="4">
        <v>0.19</v>
      </c>
      <c r="G17" s="4">
        <v>0.49</v>
      </c>
      <c r="H17" s="4">
        <v>0.09</v>
      </c>
      <c r="I17" s="4">
        <v>2.5</v>
      </c>
    </row>
    <row r="18" spans="1:9" x14ac:dyDescent="0.25">
      <c r="A18" s="6">
        <v>42522</v>
      </c>
      <c r="B18" s="4">
        <v>1.63</v>
      </c>
      <c r="C18" s="4">
        <v>2.75</v>
      </c>
      <c r="D18" s="4">
        <v>2.13</v>
      </c>
      <c r="E18" s="4">
        <v>0.42</v>
      </c>
      <c r="F18" s="4">
        <v>0.37</v>
      </c>
      <c r="G18" s="4">
        <v>0.04</v>
      </c>
      <c r="H18" s="4">
        <v>0.25</v>
      </c>
      <c r="I18" s="4">
        <v>2.5</v>
      </c>
    </row>
    <row r="19" spans="1:9" x14ac:dyDescent="0.25">
      <c r="A19" s="6">
        <v>42552</v>
      </c>
      <c r="B19" s="4">
        <v>1.1399999999999999</v>
      </c>
      <c r="C19" s="4">
        <v>2.39</v>
      </c>
      <c r="D19" s="4">
        <v>1.4</v>
      </c>
      <c r="E19" s="4">
        <v>0.96</v>
      </c>
      <c r="F19" s="4">
        <v>0.2</v>
      </c>
      <c r="G19" s="4">
        <v>0.08</v>
      </c>
      <c r="H19" s="4">
        <v>0.32</v>
      </c>
      <c r="I19" s="4">
        <v>2.5</v>
      </c>
    </row>
    <row r="20" spans="1:9" x14ac:dyDescent="0.25">
      <c r="A20" s="6">
        <v>42583</v>
      </c>
      <c r="B20" s="4">
        <v>0.95</v>
      </c>
      <c r="C20" s="4">
        <v>2.27</v>
      </c>
      <c r="D20" s="4">
        <v>1.26</v>
      </c>
      <c r="E20" s="4">
        <v>0.82</v>
      </c>
      <c r="F20" s="4">
        <v>0.51</v>
      </c>
      <c r="G20" s="4">
        <v>0.01</v>
      </c>
      <c r="H20" s="4">
        <v>0.19</v>
      </c>
      <c r="I20" s="4">
        <v>2.5</v>
      </c>
    </row>
    <row r="21" spans="1:9" x14ac:dyDescent="0.25">
      <c r="A21" s="6">
        <v>42614</v>
      </c>
      <c r="B21" s="4">
        <v>1.83</v>
      </c>
      <c r="C21" s="4">
        <v>2.4700000000000002</v>
      </c>
      <c r="D21" s="4">
        <v>2.17</v>
      </c>
      <c r="E21" s="4">
        <v>0.09</v>
      </c>
      <c r="F21" s="4">
        <v>0.26</v>
      </c>
      <c r="G21" s="4">
        <v>0.12</v>
      </c>
      <c r="H21" s="4">
        <v>0.06</v>
      </c>
      <c r="I21" s="4">
        <v>2.5</v>
      </c>
    </row>
    <row r="22" spans="1:9" x14ac:dyDescent="0.25">
      <c r="A22" s="6">
        <v>42644</v>
      </c>
      <c r="B22" s="4">
        <v>1.76</v>
      </c>
      <c r="C22" s="4">
        <v>2.38</v>
      </c>
      <c r="D22" s="4">
        <v>2.0699999999999998</v>
      </c>
      <c r="E22" s="4">
        <v>0.16</v>
      </c>
      <c r="F22" s="4">
        <v>0.14000000000000001</v>
      </c>
      <c r="G22" s="4">
        <v>0.21</v>
      </c>
      <c r="H22" s="4">
        <v>0.05</v>
      </c>
      <c r="I22" s="4">
        <v>2.5</v>
      </c>
    </row>
    <row r="23" spans="1:9" x14ac:dyDescent="0.25">
      <c r="A23" s="6">
        <v>42675</v>
      </c>
      <c r="B23" s="4">
        <v>2.1</v>
      </c>
      <c r="C23" s="4">
        <v>2.4700000000000002</v>
      </c>
      <c r="D23" s="4">
        <v>2.2799999999999998</v>
      </c>
      <c r="E23" s="4">
        <v>0.18</v>
      </c>
      <c r="F23" s="4">
        <v>0.03</v>
      </c>
      <c r="G23" s="4">
        <v>0.02</v>
      </c>
      <c r="H23" s="4">
        <v>0.14000000000000001</v>
      </c>
      <c r="I23" s="4">
        <v>2.5</v>
      </c>
    </row>
    <row r="24" spans="1:9" x14ac:dyDescent="0.25">
      <c r="A24" s="6">
        <v>42705</v>
      </c>
      <c r="B24" s="4">
        <v>1.9</v>
      </c>
      <c r="C24" s="4">
        <v>2.21</v>
      </c>
      <c r="D24" s="4">
        <v>2.06</v>
      </c>
      <c r="E24" s="4">
        <v>0.02</v>
      </c>
      <c r="F24" s="4">
        <v>0.05</v>
      </c>
      <c r="G24" s="4">
        <v>0.22</v>
      </c>
      <c r="H24" s="4">
        <v>7.0000000000000007E-2</v>
      </c>
      <c r="I24" s="4">
        <v>2.5</v>
      </c>
    </row>
    <row r="25" spans="1:9" x14ac:dyDescent="0.25">
      <c r="A25" s="6">
        <v>42736</v>
      </c>
      <c r="B25" s="4">
        <v>1.91</v>
      </c>
      <c r="C25" s="4">
        <v>1.96</v>
      </c>
      <c r="D25" s="4">
        <v>1.46</v>
      </c>
      <c r="E25" s="4">
        <v>0.22</v>
      </c>
      <c r="F25" s="4">
        <v>0.39</v>
      </c>
      <c r="G25" s="4">
        <v>0.12</v>
      </c>
      <c r="H25" s="4">
        <v>0.18</v>
      </c>
      <c r="I25" s="4">
        <v>2.5</v>
      </c>
    </row>
    <row r="26" spans="1:9" x14ac:dyDescent="0.25">
      <c r="A26" s="6">
        <v>42767</v>
      </c>
      <c r="B26" s="4">
        <v>1.95</v>
      </c>
      <c r="C26" s="4">
        <v>1.77</v>
      </c>
      <c r="D26" s="4">
        <v>1.32</v>
      </c>
      <c r="E26" s="4">
        <v>0.18</v>
      </c>
      <c r="F26" s="4">
        <v>0.32</v>
      </c>
      <c r="G26" s="4">
        <v>0.23</v>
      </c>
      <c r="H26" s="4">
        <v>0.15</v>
      </c>
      <c r="I26" s="4">
        <v>2.5</v>
      </c>
    </row>
    <row r="27" spans="1:9" x14ac:dyDescent="0.25">
      <c r="A27" s="6">
        <v>42795</v>
      </c>
      <c r="B27" s="4">
        <v>1.64</v>
      </c>
      <c r="C27" s="4">
        <v>1.57</v>
      </c>
      <c r="D27" s="4">
        <v>0.9</v>
      </c>
      <c r="E27" s="4">
        <v>0.52</v>
      </c>
      <c r="F27" s="4">
        <v>0.11</v>
      </c>
      <c r="G27" s="4">
        <v>0.28000000000000003</v>
      </c>
      <c r="H27" s="4">
        <v>0.35</v>
      </c>
      <c r="I27" s="4">
        <v>2.5</v>
      </c>
    </row>
    <row r="28" spans="1:9" x14ac:dyDescent="0.25">
      <c r="A28" s="6">
        <v>42826</v>
      </c>
      <c r="B28" s="4">
        <v>1.94</v>
      </c>
      <c r="C28" s="4">
        <v>1.49</v>
      </c>
      <c r="D28" s="4">
        <v>0.7</v>
      </c>
      <c r="E28" s="4">
        <v>0.63</v>
      </c>
      <c r="F28" s="4">
        <v>0.27</v>
      </c>
      <c r="G28" s="4">
        <v>0.23</v>
      </c>
      <c r="H28" s="4">
        <v>0.16</v>
      </c>
      <c r="I28" s="4">
        <v>2.5</v>
      </c>
    </row>
    <row r="29" spans="1:9" x14ac:dyDescent="0.25">
      <c r="A29" s="6">
        <v>42856</v>
      </c>
      <c r="B29" s="4">
        <v>1.72</v>
      </c>
      <c r="C29" s="4">
        <v>1.3</v>
      </c>
      <c r="D29" s="4">
        <v>0.64</v>
      </c>
      <c r="E29" s="4">
        <v>0.28000000000000003</v>
      </c>
      <c r="F29" s="4">
        <v>0.41</v>
      </c>
      <c r="G29" s="4">
        <v>0.38</v>
      </c>
      <c r="H29" s="4">
        <v>0.2</v>
      </c>
      <c r="I29" s="4">
        <v>2.5</v>
      </c>
    </row>
    <row r="30" spans="1:9" x14ac:dyDescent="0.25">
      <c r="A30" s="6">
        <v>42887</v>
      </c>
      <c r="B30" s="4">
        <v>1.54</v>
      </c>
      <c r="C30" s="4">
        <v>1.1000000000000001</v>
      </c>
      <c r="D30" s="4">
        <v>0.3</v>
      </c>
      <c r="E30" s="4">
        <v>0.28999999999999998</v>
      </c>
      <c r="F30" s="4">
        <v>0.54</v>
      </c>
      <c r="G30" s="4">
        <v>0.39</v>
      </c>
      <c r="H30" s="4">
        <v>0.48</v>
      </c>
      <c r="I30" s="4">
        <v>2.5</v>
      </c>
    </row>
    <row r="31" spans="1:9" x14ac:dyDescent="0.25">
      <c r="A31" s="6">
        <v>42917</v>
      </c>
      <c r="B31" s="4">
        <v>1.84</v>
      </c>
      <c r="C31" s="4">
        <v>1.1599999999999999</v>
      </c>
      <c r="D31" s="4">
        <v>0.3</v>
      </c>
      <c r="E31" s="4">
        <v>0.26</v>
      </c>
      <c r="F31" s="4">
        <v>0.49</v>
      </c>
      <c r="G31" s="4">
        <v>0.45</v>
      </c>
      <c r="H31" s="4">
        <v>0.94</v>
      </c>
      <c r="I31" s="4">
        <v>2.5</v>
      </c>
    </row>
    <row r="32" spans="1:9" x14ac:dyDescent="0.25">
      <c r="A32" s="6">
        <v>42948</v>
      </c>
      <c r="B32" s="4">
        <v>1.74</v>
      </c>
      <c r="C32" s="4">
        <v>1.1299999999999999</v>
      </c>
      <c r="D32" s="4">
        <v>0.27</v>
      </c>
      <c r="E32" s="4">
        <v>0.28000000000000003</v>
      </c>
      <c r="F32" s="4">
        <v>0.45</v>
      </c>
      <c r="G32" s="4">
        <v>0.82</v>
      </c>
      <c r="H32" s="4">
        <v>0.24</v>
      </c>
      <c r="I32" s="4">
        <v>2.5</v>
      </c>
    </row>
    <row r="33" spans="1:9" x14ac:dyDescent="0.25">
      <c r="A33" s="6">
        <v>42979</v>
      </c>
      <c r="B33" s="4">
        <v>1.39</v>
      </c>
      <c r="C33" s="4">
        <v>1.1100000000000001</v>
      </c>
      <c r="D33" s="4">
        <v>0.38</v>
      </c>
      <c r="E33" s="4">
        <v>0.09</v>
      </c>
      <c r="F33" s="4">
        <v>0.61</v>
      </c>
      <c r="G33" s="4">
        <v>0.69</v>
      </c>
      <c r="H33" s="4">
        <v>0.1</v>
      </c>
      <c r="I33" s="4">
        <v>2.5</v>
      </c>
    </row>
    <row r="34" spans="1:9" x14ac:dyDescent="0.25">
      <c r="A34" s="6">
        <v>43009</v>
      </c>
      <c r="B34" s="4">
        <v>1.87</v>
      </c>
      <c r="C34" s="4">
        <v>1.44</v>
      </c>
      <c r="D34" s="4">
        <v>0.64</v>
      </c>
      <c r="E34" s="4">
        <v>0.36</v>
      </c>
      <c r="F34" s="4">
        <v>0.43</v>
      </c>
      <c r="G34" s="4">
        <v>0.6</v>
      </c>
      <c r="H34" s="4">
        <v>0.05</v>
      </c>
      <c r="I34" s="4">
        <v>2.5</v>
      </c>
    </row>
    <row r="35" spans="1:9" x14ac:dyDescent="0.25">
      <c r="A35" s="6">
        <v>43040</v>
      </c>
      <c r="B35" s="4">
        <v>1.73</v>
      </c>
      <c r="C35" s="4">
        <v>1.45</v>
      </c>
      <c r="D35" s="4">
        <v>0.73</v>
      </c>
      <c r="E35" s="4">
        <v>0.25</v>
      </c>
      <c r="F35" s="4">
        <v>0.73</v>
      </c>
      <c r="G35" s="4">
        <v>0.06</v>
      </c>
      <c r="H35" s="4">
        <v>0.34</v>
      </c>
      <c r="I35" s="4">
        <v>2.5</v>
      </c>
    </row>
    <row r="36" spans="1:9" x14ac:dyDescent="0.25">
      <c r="A36" s="6">
        <v>43070</v>
      </c>
      <c r="B36" s="4">
        <v>1.87</v>
      </c>
      <c r="C36" s="4">
        <v>1.61</v>
      </c>
      <c r="D36" s="4">
        <v>0.54</v>
      </c>
      <c r="E36" s="4">
        <v>0.92</v>
      </c>
      <c r="F36" s="4">
        <v>0.41</v>
      </c>
      <c r="G36" s="4">
        <v>0.08</v>
      </c>
      <c r="H36" s="4">
        <v>0.24</v>
      </c>
      <c r="I36" s="4">
        <v>2.5</v>
      </c>
    </row>
    <row r="37" spans="1:9" x14ac:dyDescent="0.25">
      <c r="A37" s="6">
        <v>43101</v>
      </c>
      <c r="B37" s="4">
        <v>2.36</v>
      </c>
      <c r="C37" s="4">
        <v>2.04</v>
      </c>
      <c r="D37" s="4">
        <v>1.36</v>
      </c>
      <c r="E37" s="4">
        <v>0.36</v>
      </c>
      <c r="F37" s="4">
        <v>0.46</v>
      </c>
      <c r="G37" s="4">
        <v>0.11</v>
      </c>
      <c r="H37" s="4">
        <v>0.35</v>
      </c>
      <c r="I37" s="4">
        <v>2.5</v>
      </c>
    </row>
    <row r="38" spans="1:9" x14ac:dyDescent="0.25">
      <c r="A38" s="6">
        <v>43132</v>
      </c>
      <c r="B38" s="4">
        <v>2.25</v>
      </c>
      <c r="C38" s="4">
        <v>2.0499999999999998</v>
      </c>
      <c r="D38" s="4">
        <v>1.24</v>
      </c>
      <c r="E38" s="4">
        <v>0.53</v>
      </c>
      <c r="F38" s="4">
        <v>0.56000000000000005</v>
      </c>
      <c r="G38" s="4">
        <v>0.01</v>
      </c>
      <c r="H38" s="4">
        <v>0.23</v>
      </c>
      <c r="I38" s="4">
        <v>2.5</v>
      </c>
    </row>
    <row r="39" spans="1:9" x14ac:dyDescent="0.25">
      <c r="A39" s="6">
        <v>43160</v>
      </c>
      <c r="B39" s="4">
        <v>2.75</v>
      </c>
      <c r="C39" s="4">
        <v>2.4</v>
      </c>
      <c r="D39" s="4">
        <v>1.72</v>
      </c>
      <c r="E39" s="4">
        <v>0.41</v>
      </c>
      <c r="F39" s="4">
        <v>0.44</v>
      </c>
      <c r="G39" s="4">
        <v>0.06</v>
      </c>
      <c r="H39" s="4">
        <v>0.35</v>
      </c>
      <c r="I39" s="4">
        <v>2.5</v>
      </c>
    </row>
    <row r="40" spans="1:9" x14ac:dyDescent="0.25">
      <c r="A40" s="6">
        <v>43191</v>
      </c>
      <c r="B40" s="4">
        <v>2.2799999999999998</v>
      </c>
      <c r="C40" s="4">
        <v>2.33</v>
      </c>
      <c r="D40" s="4">
        <v>1.68</v>
      </c>
      <c r="E40" s="4">
        <v>0.61</v>
      </c>
      <c r="F40" s="4">
        <v>0.02</v>
      </c>
      <c r="G40" s="4">
        <v>0.3</v>
      </c>
      <c r="H40" s="4">
        <v>0.14000000000000001</v>
      </c>
      <c r="I40" s="4">
        <v>2.5</v>
      </c>
    </row>
    <row r="41" spans="1:9" x14ac:dyDescent="0.25">
      <c r="A41" s="6">
        <v>43221</v>
      </c>
      <c r="B41" s="4">
        <v>1.99</v>
      </c>
      <c r="C41" s="4">
        <v>2.2200000000000002</v>
      </c>
      <c r="D41" s="4">
        <v>1.3</v>
      </c>
      <c r="E41" s="4">
        <v>0.52</v>
      </c>
      <c r="F41" s="4">
        <v>0.64</v>
      </c>
      <c r="G41" s="4">
        <v>0.06</v>
      </c>
      <c r="H41" s="4">
        <v>0.46</v>
      </c>
      <c r="I41" s="4">
        <v>2.5</v>
      </c>
    </row>
    <row r="42" spans="1:9" x14ac:dyDescent="0.25">
      <c r="A42" s="6">
        <v>43252</v>
      </c>
      <c r="B42" s="4">
        <v>2.62</v>
      </c>
      <c r="C42" s="4">
        <v>2.62</v>
      </c>
      <c r="D42" s="4">
        <v>1.77</v>
      </c>
      <c r="E42" s="4">
        <v>0.45</v>
      </c>
      <c r="F42" s="4">
        <v>0.65</v>
      </c>
      <c r="G42" s="4">
        <v>0.15</v>
      </c>
      <c r="H42" s="4">
        <v>0.23</v>
      </c>
      <c r="I42" s="4">
        <v>2.5</v>
      </c>
    </row>
    <row r="43" spans="1:9" x14ac:dyDescent="0.25">
      <c r="A43" s="6">
        <v>43282</v>
      </c>
      <c r="B43" s="4">
        <v>2.69</v>
      </c>
      <c r="C43" s="4">
        <v>2.74</v>
      </c>
      <c r="D43" s="4">
        <v>1.83</v>
      </c>
      <c r="E43" s="4">
        <v>0.49</v>
      </c>
      <c r="F43" s="4">
        <v>0.56000000000000005</v>
      </c>
      <c r="G43" s="4">
        <v>0.35</v>
      </c>
      <c r="H43" s="4">
        <v>0.17</v>
      </c>
      <c r="I43" s="4">
        <v>2.5</v>
      </c>
    </row>
    <row r="44" spans="1:9" x14ac:dyDescent="0.25">
      <c r="A44" s="6">
        <v>43313</v>
      </c>
      <c r="B44" s="4">
        <v>2.64</v>
      </c>
      <c r="C44" s="4">
        <v>2.72</v>
      </c>
      <c r="D44" s="4">
        <v>1.71</v>
      </c>
      <c r="E44" s="4">
        <v>0.67</v>
      </c>
      <c r="F44" s="4">
        <v>0.3</v>
      </c>
      <c r="G44" s="4">
        <v>0.61</v>
      </c>
      <c r="H44" s="4">
        <v>0.24</v>
      </c>
      <c r="I44" s="4">
        <v>2.5</v>
      </c>
    </row>
    <row r="45" spans="1:9" x14ac:dyDescent="0.25">
      <c r="A45" s="6">
        <v>43344</v>
      </c>
      <c r="B45" s="4">
        <v>2.74</v>
      </c>
      <c r="C45" s="4">
        <v>2.74</v>
      </c>
      <c r="D45" s="4">
        <v>1.88</v>
      </c>
      <c r="E45" s="4">
        <v>0.26</v>
      </c>
      <c r="F45" s="4">
        <v>0.45</v>
      </c>
      <c r="G45" s="4">
        <v>0.84</v>
      </c>
      <c r="H45" s="4">
        <v>0.19</v>
      </c>
      <c r="I45" s="4">
        <v>2.5</v>
      </c>
    </row>
    <row r="46" spans="1:9" x14ac:dyDescent="0.25">
      <c r="A46" s="6">
        <v>43374</v>
      </c>
      <c r="B46" s="4">
        <v>2.84</v>
      </c>
      <c r="C46" s="4">
        <v>2.88</v>
      </c>
      <c r="D46" s="4">
        <v>2.14</v>
      </c>
      <c r="E46" s="4">
        <v>0.22</v>
      </c>
      <c r="F46" s="4">
        <v>0.66</v>
      </c>
      <c r="G46" s="4">
        <v>0.27</v>
      </c>
      <c r="H46" s="4">
        <v>0.33</v>
      </c>
      <c r="I46" s="4">
        <v>2.5</v>
      </c>
    </row>
    <row r="47" spans="1:9" x14ac:dyDescent="0.25">
      <c r="A47" s="6">
        <v>43405</v>
      </c>
      <c r="B47" s="4">
        <v>3.25</v>
      </c>
      <c r="C47" s="4">
        <v>3.29</v>
      </c>
      <c r="D47" s="4">
        <v>2.5499999999999998</v>
      </c>
      <c r="E47" s="4">
        <v>0.46</v>
      </c>
      <c r="F47" s="4">
        <v>0.28000000000000003</v>
      </c>
      <c r="G47" s="4">
        <v>0.49</v>
      </c>
      <c r="H47" s="4">
        <v>0.02</v>
      </c>
      <c r="I47" s="4">
        <v>2.5</v>
      </c>
    </row>
    <row r="48" spans="1:9" x14ac:dyDescent="0.25">
      <c r="A48" s="6">
        <v>43435</v>
      </c>
      <c r="B48" s="4">
        <v>3.73</v>
      </c>
      <c r="C48" s="4">
        <v>3.69</v>
      </c>
      <c r="D48" s="4">
        <v>3.14</v>
      </c>
      <c r="E48" s="4">
        <v>0.47</v>
      </c>
      <c r="F48" s="4">
        <v>0.09</v>
      </c>
      <c r="G48" s="4">
        <v>0.3</v>
      </c>
      <c r="H48" s="4">
        <v>0.02</v>
      </c>
      <c r="I48" s="4">
        <v>2.5</v>
      </c>
    </row>
    <row r="49" spans="1:9" x14ac:dyDescent="0.25">
      <c r="A49" s="6">
        <v>43466</v>
      </c>
      <c r="B49" s="4">
        <v>3.4</v>
      </c>
      <c r="C49" s="4">
        <v>3.47</v>
      </c>
      <c r="D49" s="4">
        <v>2.65</v>
      </c>
      <c r="E49" s="4">
        <v>0.59</v>
      </c>
      <c r="F49" s="4">
        <v>0.12</v>
      </c>
      <c r="G49" s="4">
        <v>0.66</v>
      </c>
      <c r="H49" s="4">
        <v>0.04</v>
      </c>
      <c r="I49" s="4">
        <v>2.5</v>
      </c>
    </row>
    <row r="50" spans="1:9" x14ac:dyDescent="0.25">
      <c r="A50" s="6">
        <v>43497</v>
      </c>
      <c r="B50" s="4">
        <v>2.98</v>
      </c>
      <c r="C50" s="4">
        <v>3.3</v>
      </c>
      <c r="D50" s="4">
        <v>2.56</v>
      </c>
      <c r="E50" s="4">
        <v>0.41</v>
      </c>
      <c r="F50" s="4">
        <v>0.17</v>
      </c>
      <c r="G50" s="4">
        <v>0.69</v>
      </c>
      <c r="H50" s="4">
        <v>0.2</v>
      </c>
      <c r="I50" s="4">
        <v>2.5</v>
      </c>
    </row>
    <row r="51" spans="1:9" x14ac:dyDescent="0.25">
      <c r="A51" s="6">
        <v>43525</v>
      </c>
      <c r="B51" s="4">
        <v>2.94</v>
      </c>
      <c r="C51" s="4">
        <v>3.25</v>
      </c>
      <c r="D51" s="4">
        <v>2.48</v>
      </c>
      <c r="E51" s="4">
        <v>0.37</v>
      </c>
      <c r="F51" s="4">
        <v>0.22</v>
      </c>
      <c r="G51" s="4">
        <v>0.79</v>
      </c>
      <c r="H51" s="4">
        <v>0.12</v>
      </c>
      <c r="I51" s="4">
        <v>2.5</v>
      </c>
    </row>
    <row r="52" spans="1:9" x14ac:dyDescent="0.25">
      <c r="A52" s="6">
        <v>43556</v>
      </c>
      <c r="B52" s="4">
        <v>3.27</v>
      </c>
      <c r="C52" s="4">
        <v>3.35</v>
      </c>
      <c r="D52" s="4">
        <v>2.52</v>
      </c>
      <c r="E52" s="4">
        <v>0.52</v>
      </c>
      <c r="F52" s="4">
        <v>0.16</v>
      </c>
      <c r="G52" s="4">
        <v>0.8</v>
      </c>
      <c r="H52" s="4">
        <v>0.02</v>
      </c>
      <c r="I52" s="4">
        <v>2.5</v>
      </c>
    </row>
    <row r="53" spans="1:9" x14ac:dyDescent="0.25">
      <c r="A53" s="6">
        <v>43586</v>
      </c>
      <c r="B53" s="4">
        <v>3.59</v>
      </c>
      <c r="C53" s="4">
        <v>3.56</v>
      </c>
      <c r="D53" s="4">
        <v>2.87</v>
      </c>
      <c r="E53" s="4">
        <v>0.46</v>
      </c>
      <c r="F53" s="4">
        <v>0.14000000000000001</v>
      </c>
      <c r="G53" s="4">
        <v>0.6</v>
      </c>
      <c r="H53" s="4">
        <v>0</v>
      </c>
      <c r="I53" s="4">
        <v>2.5</v>
      </c>
    </row>
    <row r="54" spans="1:9" x14ac:dyDescent="0.25">
      <c r="A54" s="6">
        <v>43617</v>
      </c>
      <c r="B54" s="4">
        <v>3.34</v>
      </c>
      <c r="C54" s="4">
        <v>3.49</v>
      </c>
      <c r="D54" s="4">
        <v>2.82</v>
      </c>
      <c r="E54" s="4">
        <v>0.16</v>
      </c>
      <c r="F54" s="4">
        <v>0.32</v>
      </c>
      <c r="G54" s="4">
        <v>0.86</v>
      </c>
      <c r="H54" s="4">
        <v>0.02</v>
      </c>
      <c r="I54" s="4">
        <v>2.5</v>
      </c>
    </row>
    <row r="55" spans="1:9" x14ac:dyDescent="0.25">
      <c r="A55" s="6">
        <v>43647</v>
      </c>
      <c r="B55" s="4">
        <v>3.08</v>
      </c>
      <c r="C55" s="4">
        <v>3.52</v>
      </c>
      <c r="D55" s="4">
        <v>2.91</v>
      </c>
      <c r="E55" s="4">
        <v>0.1</v>
      </c>
      <c r="F55" s="4">
        <v>0.1</v>
      </c>
      <c r="G55" s="4">
        <v>1.1399999999999999</v>
      </c>
      <c r="H55" s="4">
        <v>0.08</v>
      </c>
      <c r="I55" s="4">
        <v>2.5</v>
      </c>
    </row>
    <row r="56" spans="1:9" x14ac:dyDescent="0.25">
      <c r="A56" s="6">
        <v>43678</v>
      </c>
      <c r="B56" s="4">
        <v>3.16</v>
      </c>
      <c r="C56" s="4">
        <v>3.59</v>
      </c>
      <c r="D56" s="4">
        <v>2.75</v>
      </c>
      <c r="E56" s="4">
        <v>0.06</v>
      </c>
      <c r="F56" s="4">
        <v>0.51</v>
      </c>
      <c r="G56" s="4">
        <v>1.0900000000000001</v>
      </c>
      <c r="H56" s="4">
        <v>0.24</v>
      </c>
      <c r="I56" s="4">
        <v>2.5</v>
      </c>
    </row>
    <row r="57" spans="1:9" x14ac:dyDescent="0.25">
      <c r="A57" s="6">
        <v>43709</v>
      </c>
      <c r="B57" s="4">
        <v>3</v>
      </c>
      <c r="C57" s="4">
        <v>3.5</v>
      </c>
      <c r="D57" s="4">
        <v>2.46</v>
      </c>
      <c r="E57" s="4">
        <v>0.25</v>
      </c>
      <c r="F57" s="4">
        <v>0.76</v>
      </c>
      <c r="G57" s="4">
        <v>0.91</v>
      </c>
      <c r="H57" s="4">
        <v>0.12</v>
      </c>
      <c r="I57" s="4">
        <v>2.5</v>
      </c>
    </row>
    <row r="58" spans="1:9" x14ac:dyDescent="0.25">
      <c r="A58" s="6">
        <v>43739</v>
      </c>
      <c r="B58" s="4">
        <v>2.79</v>
      </c>
      <c r="C58" s="4">
        <v>3.37</v>
      </c>
      <c r="D58" s="4">
        <v>2.34</v>
      </c>
      <c r="E58" s="4">
        <v>0.13</v>
      </c>
      <c r="F58" s="4">
        <v>0.92</v>
      </c>
      <c r="G58" s="4">
        <v>0.9</v>
      </c>
      <c r="H58" s="4">
        <v>0.08</v>
      </c>
      <c r="I58" s="4">
        <v>2.5</v>
      </c>
    </row>
    <row r="59" spans="1:9" x14ac:dyDescent="0.25">
      <c r="A59" s="6">
        <v>43770</v>
      </c>
      <c r="B59" s="4">
        <v>2.67</v>
      </c>
      <c r="C59" s="4">
        <v>3.14</v>
      </c>
      <c r="D59" s="4">
        <v>2.11</v>
      </c>
      <c r="E59" s="4">
        <v>0.1</v>
      </c>
      <c r="F59" s="4">
        <v>0.94</v>
      </c>
      <c r="G59" s="4">
        <v>0.94</v>
      </c>
      <c r="H59" s="4">
        <v>0.01</v>
      </c>
      <c r="I59" s="4">
        <v>2.5</v>
      </c>
    </row>
    <row r="60" spans="1:9" x14ac:dyDescent="0.25">
      <c r="A60" s="6">
        <v>43800</v>
      </c>
      <c r="B60" s="4">
        <v>2.0299999999999998</v>
      </c>
      <c r="C60" s="4">
        <v>2.72</v>
      </c>
      <c r="D60" s="4">
        <v>1.6</v>
      </c>
      <c r="E60" s="4">
        <v>0.22</v>
      </c>
      <c r="F60" s="4">
        <v>0.62</v>
      </c>
      <c r="G60" s="4">
        <v>1.37</v>
      </c>
      <c r="H60" s="4">
        <v>0.1</v>
      </c>
      <c r="I60" s="4">
        <v>2.5</v>
      </c>
    </row>
    <row r="61" spans="1:9" x14ac:dyDescent="0.25">
      <c r="A61" s="6">
        <v>43831</v>
      </c>
      <c r="B61" s="4">
        <v>1.69</v>
      </c>
      <c r="C61" s="4">
        <v>2.57</v>
      </c>
      <c r="D61" s="4">
        <v>1.51</v>
      </c>
      <c r="E61" s="4">
        <v>0.11</v>
      </c>
      <c r="F61" s="4">
        <v>0.43</v>
      </c>
      <c r="G61" s="4">
        <v>1.78</v>
      </c>
      <c r="H61" s="4">
        <v>0.03</v>
      </c>
      <c r="I61" s="4">
        <v>2.5</v>
      </c>
    </row>
    <row r="62" spans="1:9" x14ac:dyDescent="0.25">
      <c r="A62" s="6">
        <v>43862</v>
      </c>
      <c r="B62" s="4">
        <v>2.42</v>
      </c>
      <c r="C62" s="4">
        <v>2.97</v>
      </c>
      <c r="D62" s="4">
        <v>1.82</v>
      </c>
      <c r="E62" s="4">
        <v>0.05</v>
      </c>
      <c r="F62" s="4">
        <v>1.1399999999999999</v>
      </c>
      <c r="G62" s="4">
        <v>0.98</v>
      </c>
      <c r="H62" s="4">
        <v>0.15</v>
      </c>
      <c r="I62" s="4">
        <v>2.5</v>
      </c>
    </row>
    <row r="63" spans="1:9" x14ac:dyDescent="0.25">
      <c r="A63" s="6">
        <v>43891</v>
      </c>
      <c r="B63" s="4">
        <v>2.13</v>
      </c>
      <c r="C63" s="4">
        <v>2.96</v>
      </c>
      <c r="D63" s="4">
        <v>1.9</v>
      </c>
      <c r="E63" s="4">
        <v>7.0000000000000007E-2</v>
      </c>
      <c r="F63" s="4">
        <v>0.88</v>
      </c>
      <c r="G63" s="4">
        <v>1.0900000000000001</v>
      </c>
      <c r="H63" s="4">
        <v>0.17</v>
      </c>
      <c r="I63" s="4">
        <v>2.5</v>
      </c>
    </row>
    <row r="64" spans="1:9" x14ac:dyDescent="0.25">
      <c r="A64" s="6">
        <v>43922</v>
      </c>
      <c r="B64" s="4">
        <v>2.25</v>
      </c>
      <c r="C64" s="4">
        <v>3.26</v>
      </c>
      <c r="D64" s="4">
        <v>2.23</v>
      </c>
      <c r="E64" s="4">
        <v>0.11</v>
      </c>
      <c r="F64" s="4">
        <v>0.87</v>
      </c>
      <c r="G64" s="4">
        <v>0.92</v>
      </c>
      <c r="H64" s="4">
        <v>0.25</v>
      </c>
      <c r="I64" s="4">
        <v>2.5</v>
      </c>
    </row>
    <row r="65" spans="1:9" x14ac:dyDescent="0.25">
      <c r="A65" s="6">
        <v>43952</v>
      </c>
      <c r="B65" s="4">
        <v>2.59</v>
      </c>
      <c r="C65" s="4">
        <v>3.59</v>
      </c>
      <c r="D65" s="4">
        <v>2.27</v>
      </c>
      <c r="E65" s="4">
        <v>0.15</v>
      </c>
      <c r="F65" s="4">
        <v>1.46</v>
      </c>
      <c r="G65" s="4">
        <v>0.8</v>
      </c>
      <c r="H65" s="4">
        <v>0.02</v>
      </c>
      <c r="I65" s="4">
        <v>2.5</v>
      </c>
    </row>
    <row r="66" spans="1:9" x14ac:dyDescent="0.25">
      <c r="A66" s="6">
        <v>43983</v>
      </c>
      <c r="B66" s="4">
        <v>2.64</v>
      </c>
      <c r="C66" s="4">
        <v>3.73</v>
      </c>
      <c r="D66" s="4">
        <v>2.46</v>
      </c>
      <c r="E66" s="4">
        <v>0.12</v>
      </c>
      <c r="F66" s="4">
        <v>1.35</v>
      </c>
      <c r="G66" s="4">
        <v>0.79</v>
      </c>
      <c r="H66" s="4">
        <v>0.19</v>
      </c>
      <c r="I66" s="4">
        <v>2.5</v>
      </c>
    </row>
    <row r="67" spans="1:9" x14ac:dyDescent="0.25">
      <c r="A67" s="6">
        <v>44013</v>
      </c>
      <c r="B67" s="4">
        <v>3.01</v>
      </c>
      <c r="C67" s="4">
        <v>3.88</v>
      </c>
      <c r="D67" s="4">
        <v>2.36</v>
      </c>
      <c r="E67" s="4">
        <v>0.13</v>
      </c>
      <c r="F67" s="4">
        <v>1.8</v>
      </c>
      <c r="G67" s="4">
        <v>0.77</v>
      </c>
      <c r="H67" s="4">
        <v>0.13</v>
      </c>
      <c r="I67" s="4">
        <v>2.5</v>
      </c>
    </row>
    <row r="68" spans="1:9" x14ac:dyDescent="0.25">
      <c r="A68" s="6">
        <v>44044</v>
      </c>
      <c r="B68" s="4">
        <v>3.19</v>
      </c>
      <c r="C68" s="4">
        <v>4.01</v>
      </c>
      <c r="D68" s="4">
        <v>2.63</v>
      </c>
      <c r="E68" s="4">
        <v>0.27</v>
      </c>
      <c r="F68" s="4">
        <v>1.5</v>
      </c>
      <c r="G68" s="4">
        <v>0.55000000000000004</v>
      </c>
      <c r="H68" s="4">
        <v>0.23</v>
      </c>
      <c r="I68" s="4">
        <v>2.5</v>
      </c>
    </row>
    <row r="69" spans="1:9" x14ac:dyDescent="0.25">
      <c r="A69" s="6">
        <v>44075</v>
      </c>
      <c r="B69" s="4">
        <v>3.51</v>
      </c>
      <c r="C69" s="4">
        <v>4.2</v>
      </c>
      <c r="D69" s="4">
        <v>2.8</v>
      </c>
      <c r="E69" s="4">
        <v>0.02</v>
      </c>
      <c r="F69" s="4">
        <v>1.95</v>
      </c>
      <c r="G69" s="4">
        <v>0.54</v>
      </c>
      <c r="H69" s="4">
        <v>0.02</v>
      </c>
      <c r="I69" s="4">
        <v>2.5</v>
      </c>
    </row>
    <row r="70" spans="1:9" x14ac:dyDescent="0.25">
      <c r="A70" s="6">
        <v>44105</v>
      </c>
      <c r="B70" s="4">
        <v>3.58</v>
      </c>
      <c r="C70" s="4">
        <v>4.2300000000000004</v>
      </c>
      <c r="D70" s="4">
        <v>2.86</v>
      </c>
      <c r="E70" s="4">
        <v>0.04</v>
      </c>
      <c r="F70" s="4">
        <v>1.9</v>
      </c>
      <c r="G70" s="4">
        <v>0.42</v>
      </c>
      <c r="H70" s="4">
        <v>0.17</v>
      </c>
      <c r="I70" s="4">
        <v>2.5</v>
      </c>
    </row>
    <row r="71" spans="1:9" x14ac:dyDescent="0.25">
      <c r="A71" s="6">
        <v>44136</v>
      </c>
      <c r="B71" s="4">
        <v>3.49</v>
      </c>
      <c r="C71" s="4">
        <v>4.21</v>
      </c>
      <c r="D71" s="4">
        <v>2.64</v>
      </c>
      <c r="E71" s="4">
        <v>0.15</v>
      </c>
      <c r="F71" s="4">
        <v>2.0299999999999998</v>
      </c>
      <c r="G71" s="4">
        <v>0.52</v>
      </c>
      <c r="H71" s="4">
        <v>0.08</v>
      </c>
      <c r="I71" s="4">
        <v>2.5</v>
      </c>
    </row>
    <row r="72" spans="1:9" x14ac:dyDescent="0.25">
      <c r="A72" s="6">
        <v>44166</v>
      </c>
      <c r="B72" s="4">
        <v>3.59</v>
      </c>
      <c r="C72" s="4">
        <v>4.33</v>
      </c>
      <c r="D72" s="4">
        <v>2.92</v>
      </c>
      <c r="E72" s="4">
        <v>0.08</v>
      </c>
      <c r="F72" s="4">
        <v>1.99</v>
      </c>
      <c r="G72" s="4">
        <v>0.31</v>
      </c>
      <c r="H72" s="4">
        <v>0.16</v>
      </c>
      <c r="I72" s="4">
        <v>2.5</v>
      </c>
    </row>
    <row r="73" spans="1:9" x14ac:dyDescent="0.25">
      <c r="A73" s="6">
        <v>44197</v>
      </c>
      <c r="B73" s="4">
        <v>4.3</v>
      </c>
      <c r="C73" s="4">
        <v>4.71</v>
      </c>
      <c r="D73" s="4">
        <v>3.27</v>
      </c>
      <c r="E73" s="4">
        <v>0.05</v>
      </c>
      <c r="F73" s="4">
        <v>2.16</v>
      </c>
      <c r="G73" s="4">
        <v>0.08</v>
      </c>
      <c r="H73" s="4">
        <v>0.33</v>
      </c>
      <c r="I73" s="4">
        <v>2.5</v>
      </c>
    </row>
    <row r="74" spans="1:9" x14ac:dyDescent="0.25">
      <c r="A74" s="6">
        <v>44228</v>
      </c>
      <c r="B74" s="4">
        <v>4.07</v>
      </c>
      <c r="C74" s="4">
        <v>4.54</v>
      </c>
      <c r="D74" s="4">
        <v>3.12</v>
      </c>
      <c r="E74" s="4">
        <v>0.04</v>
      </c>
      <c r="F74" s="4">
        <v>2.27</v>
      </c>
      <c r="G74" s="4">
        <v>0.04</v>
      </c>
      <c r="H74" s="4">
        <v>0.02</v>
      </c>
      <c r="I74" s="4">
        <v>2.5</v>
      </c>
    </row>
    <row r="75" spans="1:9" x14ac:dyDescent="0.25">
      <c r="A75" s="6">
        <v>44256</v>
      </c>
      <c r="B75" s="4">
        <v>4.34</v>
      </c>
      <c r="C75" s="4">
        <v>4.5599999999999996</v>
      </c>
      <c r="D75" s="4">
        <v>3.02</v>
      </c>
      <c r="E75" s="4">
        <v>0.28000000000000003</v>
      </c>
      <c r="F75" s="4">
        <v>2.13</v>
      </c>
      <c r="G75" s="4">
        <v>0.06</v>
      </c>
      <c r="H75" s="4">
        <v>0.05</v>
      </c>
      <c r="I75" s="4">
        <v>2.5</v>
      </c>
    </row>
    <row r="76" spans="1:9" x14ac:dyDescent="0.25">
      <c r="A76" s="6">
        <v>44287</v>
      </c>
      <c r="B76" s="4">
        <v>4.57</v>
      </c>
      <c r="C76" s="4">
        <v>4.4800000000000004</v>
      </c>
      <c r="D76" s="4">
        <v>2.99</v>
      </c>
      <c r="E76" s="4">
        <v>0.31</v>
      </c>
      <c r="F76" s="4">
        <v>1.9</v>
      </c>
      <c r="G76" s="4">
        <v>0.06</v>
      </c>
      <c r="H76" s="4">
        <v>0.4</v>
      </c>
      <c r="I76" s="4">
        <v>2.5</v>
      </c>
    </row>
    <row r="77" spans="1:9" x14ac:dyDescent="0.25">
      <c r="A77" s="6">
        <v>44317</v>
      </c>
      <c r="B77" s="4">
        <v>4.4400000000000004</v>
      </c>
      <c r="C77" s="4">
        <v>4.22</v>
      </c>
      <c r="D77" s="4">
        <v>2.77</v>
      </c>
      <c r="E77" s="4">
        <v>0.43</v>
      </c>
      <c r="F77" s="4">
        <v>1.5</v>
      </c>
      <c r="G77" s="4">
        <v>0.17</v>
      </c>
      <c r="H77" s="4">
        <v>0.72</v>
      </c>
      <c r="I77" s="4">
        <v>2.5</v>
      </c>
    </row>
    <row r="78" spans="1:9" x14ac:dyDescent="0.25">
      <c r="A78" s="6">
        <v>44348</v>
      </c>
      <c r="B78" s="4">
        <v>4.25</v>
      </c>
      <c r="C78" s="4">
        <v>4.09</v>
      </c>
      <c r="D78" s="4">
        <v>2.74</v>
      </c>
      <c r="E78" s="4">
        <v>0.32</v>
      </c>
      <c r="F78" s="4">
        <v>1.53</v>
      </c>
      <c r="G78" s="4">
        <v>0</v>
      </c>
      <c r="H78" s="4">
        <v>0.87</v>
      </c>
      <c r="I78" s="4">
        <v>2.5</v>
      </c>
    </row>
    <row r="79" spans="1:9" x14ac:dyDescent="0.25">
      <c r="A79" s="6">
        <v>44378</v>
      </c>
      <c r="B79" s="4">
        <v>4.2699999999999996</v>
      </c>
      <c r="C79" s="4">
        <v>3.99</v>
      </c>
      <c r="D79" s="4">
        <v>2.79</v>
      </c>
      <c r="E79" s="4">
        <v>0.18</v>
      </c>
      <c r="F79" s="4">
        <v>1.38</v>
      </c>
      <c r="G79" s="4">
        <v>0.01</v>
      </c>
      <c r="H79" s="4">
        <v>1.1200000000000001</v>
      </c>
      <c r="I79" s="4">
        <v>2.5</v>
      </c>
    </row>
    <row r="80" spans="1:9" x14ac:dyDescent="0.25">
      <c r="A80" s="6">
        <v>44409</v>
      </c>
      <c r="B80" s="4">
        <v>4.2699999999999996</v>
      </c>
      <c r="C80" s="4">
        <v>3.9</v>
      </c>
      <c r="D80" s="4">
        <v>2.63</v>
      </c>
      <c r="E80" s="4">
        <v>0.3</v>
      </c>
      <c r="F80" s="4">
        <v>1.28</v>
      </c>
      <c r="G80" s="4">
        <v>0.12</v>
      </c>
      <c r="H80" s="4">
        <v>1.0900000000000001</v>
      </c>
      <c r="I80" s="4">
        <v>2.5</v>
      </c>
    </row>
    <row r="81" spans="1:9" x14ac:dyDescent="0.25">
      <c r="A81" s="6">
        <v>44440</v>
      </c>
      <c r="B81" s="4">
        <v>4.3499999999999996</v>
      </c>
      <c r="C81" s="4">
        <v>3.87</v>
      </c>
      <c r="D81" s="4">
        <v>2.95</v>
      </c>
      <c r="E81" s="4">
        <v>0.13</v>
      </c>
      <c r="F81" s="4">
        <v>0.82</v>
      </c>
      <c r="G81" s="4">
        <v>0.17</v>
      </c>
      <c r="H81" s="4">
        <v>1.23</v>
      </c>
      <c r="I81" s="4">
        <v>2.5</v>
      </c>
    </row>
    <row r="82" spans="1:9" x14ac:dyDescent="0.25">
      <c r="A82" s="6">
        <v>44470</v>
      </c>
      <c r="B82" s="4">
        <v>4.5199999999999996</v>
      </c>
      <c r="C82" s="4">
        <v>3.85</v>
      </c>
      <c r="D82" s="4">
        <v>2.86</v>
      </c>
      <c r="E82" s="4">
        <v>0.19</v>
      </c>
      <c r="F82" s="4">
        <v>0.93</v>
      </c>
      <c r="G82" s="4">
        <v>0.04</v>
      </c>
      <c r="H82" s="4">
        <v>1.33</v>
      </c>
      <c r="I82" s="4">
        <v>2.5</v>
      </c>
    </row>
    <row r="83" spans="1:9" x14ac:dyDescent="0.25">
      <c r="A83" s="6">
        <v>44501</v>
      </c>
      <c r="B83" s="4">
        <v>4.84</v>
      </c>
      <c r="C83" s="4">
        <v>3.99</v>
      </c>
      <c r="D83" s="4">
        <v>3.27</v>
      </c>
      <c r="E83" s="4">
        <v>0.08</v>
      </c>
      <c r="F83" s="4">
        <v>0.5</v>
      </c>
      <c r="G83" s="4">
        <v>0.11</v>
      </c>
      <c r="H83" s="4">
        <v>1.53</v>
      </c>
      <c r="I83" s="4">
        <v>2.5</v>
      </c>
    </row>
    <row r="84" spans="1:9" x14ac:dyDescent="0.25">
      <c r="A84" s="6">
        <v>44531</v>
      </c>
      <c r="B84" s="4">
        <v>5.0999999999999996</v>
      </c>
      <c r="C84" s="4">
        <v>4.08</v>
      </c>
      <c r="D84" s="4">
        <v>3.34</v>
      </c>
      <c r="E84" s="4">
        <v>0.16</v>
      </c>
      <c r="F84" s="4">
        <v>0.31</v>
      </c>
      <c r="G84" s="4">
        <v>0.25</v>
      </c>
      <c r="H84" s="4">
        <v>1.62</v>
      </c>
      <c r="I84" s="4">
        <v>2.5</v>
      </c>
    </row>
    <row r="85" spans="1:9" x14ac:dyDescent="0.25">
      <c r="A85" s="6">
        <v>44562</v>
      </c>
      <c r="B85" s="4">
        <v>5.69</v>
      </c>
      <c r="C85" s="4">
        <v>4.5199999999999996</v>
      </c>
      <c r="D85" s="4">
        <v>3.97</v>
      </c>
      <c r="E85" s="4">
        <v>0.09</v>
      </c>
      <c r="F85" s="4">
        <v>0.12</v>
      </c>
      <c r="G85" s="4">
        <v>7.0000000000000007E-2</v>
      </c>
      <c r="H85" s="4">
        <v>1.9</v>
      </c>
      <c r="I85" s="4">
        <v>2.5</v>
      </c>
    </row>
    <row r="86" spans="1:9" x14ac:dyDescent="0.25">
      <c r="A86" s="6">
        <v>44593</v>
      </c>
      <c r="B86" s="4">
        <v>6.18</v>
      </c>
      <c r="C86" s="4">
        <v>4.93</v>
      </c>
      <c r="D86" s="4">
        <v>4.2699999999999996</v>
      </c>
      <c r="E86" s="4">
        <v>0.19</v>
      </c>
      <c r="F86" s="4">
        <v>0.14000000000000001</v>
      </c>
      <c r="G86" s="4">
        <v>0.1</v>
      </c>
      <c r="H86" s="4">
        <v>1.95</v>
      </c>
      <c r="I86" s="4">
        <v>2.5</v>
      </c>
    </row>
    <row r="87" spans="1:9" x14ac:dyDescent="0.25">
      <c r="A87" s="6">
        <v>44621</v>
      </c>
      <c r="B87" s="4">
        <v>6.66</v>
      </c>
      <c r="C87" s="4">
        <v>5.14</v>
      </c>
      <c r="D87" s="4">
        <v>4.51</v>
      </c>
      <c r="E87" s="4">
        <v>0.13</v>
      </c>
      <c r="F87" s="4">
        <v>0.1</v>
      </c>
      <c r="G87" s="4">
        <v>0.04</v>
      </c>
      <c r="H87" s="4">
        <v>2.2400000000000002</v>
      </c>
      <c r="I87" s="4">
        <v>2.5</v>
      </c>
    </row>
    <row r="88" spans="1:9" x14ac:dyDescent="0.25">
      <c r="A88" s="6">
        <v>44652</v>
      </c>
      <c r="B88" s="4">
        <v>7.23</v>
      </c>
      <c r="C88" s="4">
        <v>5.35</v>
      </c>
      <c r="D88" s="4">
        <v>4.6399999999999997</v>
      </c>
      <c r="E88" s="4">
        <v>0.14000000000000001</v>
      </c>
      <c r="F88" s="4">
        <v>0.04</v>
      </c>
      <c r="G88" s="4">
        <v>0.04</v>
      </c>
      <c r="H88" s="4">
        <v>2.75</v>
      </c>
      <c r="I88" s="4">
        <v>2.5</v>
      </c>
    </row>
    <row r="89" spans="1:9" x14ac:dyDescent="0.25">
      <c r="A89" s="6">
        <v>44682</v>
      </c>
      <c r="B89" s="4">
        <v>7.6</v>
      </c>
      <c r="C89" s="4">
        <v>5.61</v>
      </c>
      <c r="D89" s="4">
        <v>4.51</v>
      </c>
      <c r="E89" s="4">
        <v>0.39</v>
      </c>
      <c r="F89" s="4">
        <v>0.47</v>
      </c>
      <c r="G89" s="4">
        <v>0.12</v>
      </c>
      <c r="H89" s="4">
        <v>2.2599999999999998</v>
      </c>
      <c r="I89" s="4">
        <v>2.5</v>
      </c>
    </row>
    <row r="90" spans="1:9" x14ac:dyDescent="0.25">
      <c r="A90" s="6">
        <v>44713</v>
      </c>
      <c r="B90" s="4">
        <v>8.83</v>
      </c>
      <c r="C90" s="4">
        <v>6.06</v>
      </c>
      <c r="D90" s="4">
        <v>4.74</v>
      </c>
      <c r="E90" s="4">
        <v>0.34</v>
      </c>
      <c r="F90" s="4">
        <v>0.77</v>
      </c>
      <c r="G90" s="4">
        <v>0.05</v>
      </c>
      <c r="H90" s="4">
        <v>2.81</v>
      </c>
      <c r="I90" s="4">
        <v>2.5</v>
      </c>
    </row>
    <row r="91" spans="1:9" x14ac:dyDescent="0.25">
      <c r="A91" s="6">
        <v>44743</v>
      </c>
      <c r="B91" s="4">
        <v>9.93</v>
      </c>
      <c r="C91" s="4">
        <v>6.61</v>
      </c>
      <c r="D91" s="4">
        <v>4.9400000000000004</v>
      </c>
      <c r="E91" s="4">
        <v>0.38</v>
      </c>
      <c r="F91" s="4">
        <v>0.94</v>
      </c>
      <c r="G91" s="4">
        <v>0.16</v>
      </c>
      <c r="H91" s="4">
        <v>3.7</v>
      </c>
      <c r="I91" s="4">
        <v>2.5</v>
      </c>
    </row>
    <row r="92" spans="1:9" x14ac:dyDescent="0.25">
      <c r="A92" s="6">
        <v>44774</v>
      </c>
      <c r="B92" s="4">
        <v>9.75</v>
      </c>
      <c r="C92" s="4">
        <v>6.83</v>
      </c>
      <c r="D92" s="4">
        <v>5.04</v>
      </c>
      <c r="E92" s="4">
        <v>0.46</v>
      </c>
      <c r="F92" s="4">
        <v>1.21</v>
      </c>
      <c r="G92" s="4">
        <v>0</v>
      </c>
      <c r="H92" s="4">
        <v>3.44</v>
      </c>
      <c r="I92" s="4">
        <v>2.5</v>
      </c>
    </row>
    <row r="93" spans="1:9" x14ac:dyDescent="0.25">
      <c r="A93" s="6">
        <v>44805</v>
      </c>
      <c r="B93" s="4">
        <v>9.33</v>
      </c>
      <c r="C93" s="4">
        <v>6.81</v>
      </c>
      <c r="D93" s="4">
        <v>5.36</v>
      </c>
      <c r="E93" s="4">
        <v>0.33</v>
      </c>
      <c r="F93" s="4">
        <v>0.87</v>
      </c>
      <c r="G93" s="4">
        <v>0.17</v>
      </c>
      <c r="H93" s="4">
        <v>2.98</v>
      </c>
      <c r="I93" s="4">
        <v>2.5</v>
      </c>
    </row>
    <row r="94" spans="1:9" x14ac:dyDescent="0.25">
      <c r="A94" s="6">
        <v>44835</v>
      </c>
      <c r="B94" s="4">
        <v>9.41</v>
      </c>
      <c r="C94" s="4">
        <v>6.93</v>
      </c>
      <c r="D94" s="4">
        <v>5.45</v>
      </c>
      <c r="E94" s="4">
        <v>0.4</v>
      </c>
      <c r="F94" s="4">
        <v>0.98</v>
      </c>
      <c r="G94" s="4">
        <v>0.16</v>
      </c>
      <c r="H94" s="4">
        <v>2.57</v>
      </c>
      <c r="I94" s="4">
        <v>2.5</v>
      </c>
    </row>
    <row r="95" spans="1:9" x14ac:dyDescent="0.25">
      <c r="A95" s="6">
        <v>44866</v>
      </c>
      <c r="B95" s="4">
        <v>9.34</v>
      </c>
      <c r="C95" s="4">
        <v>6.92</v>
      </c>
      <c r="D95" s="4">
        <v>5.39</v>
      </c>
      <c r="E95" s="4">
        <v>0.62</v>
      </c>
      <c r="F95" s="4">
        <v>0.8</v>
      </c>
      <c r="G95" s="4">
        <v>0.23</v>
      </c>
      <c r="H95" s="4">
        <v>2.36</v>
      </c>
      <c r="I95" s="4">
        <v>2.5</v>
      </c>
    </row>
    <row r="96" spans="1:9" x14ac:dyDescent="0.25">
      <c r="A96" s="6">
        <v>44896</v>
      </c>
      <c r="B96" s="4">
        <v>9.57</v>
      </c>
      <c r="C96" s="4">
        <v>7.06</v>
      </c>
      <c r="D96" s="4">
        <v>5.64</v>
      </c>
      <c r="E96" s="4">
        <v>0.53</v>
      </c>
      <c r="F96" s="4">
        <v>0.74</v>
      </c>
      <c r="G96" s="4">
        <v>0.12</v>
      </c>
      <c r="H96" s="4">
        <v>2.5299999999999998</v>
      </c>
      <c r="I96" s="4">
        <v>2.5</v>
      </c>
    </row>
    <row r="97" spans="1:9" x14ac:dyDescent="0.25">
      <c r="A97" s="6">
        <v>44927</v>
      </c>
      <c r="B97" s="4">
        <v>9.94</v>
      </c>
      <c r="C97" s="4">
        <v>7.08</v>
      </c>
      <c r="D97" s="4">
        <v>5.87</v>
      </c>
      <c r="E97" s="4">
        <v>0.54</v>
      </c>
      <c r="F97" s="4">
        <v>0.19</v>
      </c>
      <c r="G97" s="4">
        <v>0.69</v>
      </c>
      <c r="H97" s="4">
        <v>1.91</v>
      </c>
      <c r="I97" s="4">
        <v>2.5</v>
      </c>
    </row>
    <row r="98" spans="1:9" x14ac:dyDescent="0.25">
      <c r="A98" s="6">
        <v>44958</v>
      </c>
      <c r="B98" s="4">
        <v>10.19</v>
      </c>
      <c r="C98" s="4">
        <v>7.25</v>
      </c>
      <c r="D98" s="4">
        <v>6.54</v>
      </c>
      <c r="E98" s="4">
        <v>0.01</v>
      </c>
      <c r="F98" s="4">
        <v>0.08</v>
      </c>
      <c r="G98" s="4">
        <v>0.64</v>
      </c>
      <c r="H98" s="4">
        <v>1.98</v>
      </c>
      <c r="I98" s="4">
        <v>2.5</v>
      </c>
    </row>
    <row r="99" spans="1:9" x14ac:dyDescent="0.25">
      <c r="A99" s="6">
        <v>44986</v>
      </c>
      <c r="B99" s="4">
        <v>9.81</v>
      </c>
      <c r="C99" s="4">
        <v>7.27</v>
      </c>
      <c r="D99" s="4">
        <v>6.43</v>
      </c>
      <c r="E99" s="4">
        <v>0.31</v>
      </c>
      <c r="F99" s="4">
        <v>0.18</v>
      </c>
      <c r="G99" s="4">
        <v>0.48</v>
      </c>
      <c r="H99" s="4">
        <v>1.45</v>
      </c>
      <c r="I99" s="4">
        <v>2.5</v>
      </c>
    </row>
    <row r="100" spans="1:9" x14ac:dyDescent="0.25">
      <c r="A100" s="6">
        <v>45017</v>
      </c>
      <c r="B100" s="4">
        <v>9.8800000000000008</v>
      </c>
      <c r="C100" s="4">
        <v>7.49</v>
      </c>
      <c r="D100" s="4">
        <v>6.62</v>
      </c>
      <c r="E100" s="4">
        <v>0.22</v>
      </c>
      <c r="F100" s="4">
        <v>0.56000000000000005</v>
      </c>
      <c r="G100" s="4">
        <v>0.28999999999999998</v>
      </c>
      <c r="H100" s="4">
        <v>1.1599999999999999</v>
      </c>
      <c r="I100" s="4">
        <v>2.5</v>
      </c>
    </row>
    <row r="101" spans="1:9" x14ac:dyDescent="0.25">
      <c r="A101" s="6">
        <v>45047</v>
      </c>
      <c r="B101" s="4">
        <v>9.4700000000000006</v>
      </c>
      <c r="C101" s="4">
        <v>7.29</v>
      </c>
      <c r="D101" s="4">
        <v>6.72</v>
      </c>
      <c r="E101" s="4">
        <v>0.17</v>
      </c>
      <c r="F101" s="4">
        <v>0.26</v>
      </c>
      <c r="G101" s="4">
        <v>0.2</v>
      </c>
      <c r="H101" s="4">
        <v>1</v>
      </c>
      <c r="I101" s="4">
        <v>2.5</v>
      </c>
    </row>
    <row r="102" spans="1:9" x14ac:dyDescent="0.25">
      <c r="A102" s="6">
        <v>45078</v>
      </c>
      <c r="B102" s="4">
        <v>8.86</v>
      </c>
      <c r="C102" s="4">
        <v>7.26</v>
      </c>
      <c r="D102" s="4">
        <v>6.76</v>
      </c>
      <c r="E102" s="4">
        <v>0.16</v>
      </c>
      <c r="F102" s="4">
        <v>0.38</v>
      </c>
      <c r="G102" s="4">
        <v>0.09</v>
      </c>
      <c r="H102" s="4">
        <v>0.49</v>
      </c>
      <c r="I102" s="4">
        <v>2.5</v>
      </c>
    </row>
    <row r="103" spans="1:9" x14ac:dyDescent="0.25">
      <c r="A103" s="6">
        <v>45108</v>
      </c>
      <c r="B103" s="4">
        <v>7.64</v>
      </c>
      <c r="C103" s="4">
        <v>6.68</v>
      </c>
      <c r="D103" s="4">
        <v>6.12</v>
      </c>
      <c r="E103" s="4">
        <v>0.56000000000000005</v>
      </c>
      <c r="F103" s="4">
        <v>0.02</v>
      </c>
      <c r="G103" s="4">
        <v>0.14000000000000001</v>
      </c>
      <c r="H103" s="4">
        <v>0.21</v>
      </c>
      <c r="I103" s="4">
        <v>2.5</v>
      </c>
    </row>
    <row r="104" spans="1:9" x14ac:dyDescent="0.25">
      <c r="A104" s="6">
        <v>45139</v>
      </c>
      <c r="B104" s="4">
        <v>7.69</v>
      </c>
      <c r="C104" s="4">
        <v>6.4</v>
      </c>
      <c r="D104" s="4">
        <v>5.67</v>
      </c>
      <c r="E104" s="4">
        <v>0.65</v>
      </c>
      <c r="F104" s="4">
        <v>0.25</v>
      </c>
      <c r="G104" s="4">
        <v>0.15</v>
      </c>
      <c r="H104" s="4">
        <v>0.04</v>
      </c>
      <c r="I104" s="4">
        <v>2.5</v>
      </c>
    </row>
    <row r="105" spans="1:9" x14ac:dyDescent="0.25">
      <c r="A105" s="6">
        <v>45170</v>
      </c>
      <c r="B105" s="4">
        <v>7.97</v>
      </c>
      <c r="C105" s="4">
        <v>6.45</v>
      </c>
      <c r="D105" s="4">
        <v>5.69</v>
      </c>
      <c r="E105" s="4">
        <v>0.79</v>
      </c>
      <c r="F105" s="4">
        <v>0.03</v>
      </c>
      <c r="G105" s="4">
        <v>0.05</v>
      </c>
      <c r="H105" s="4">
        <v>0.47</v>
      </c>
      <c r="I105" s="4">
        <v>2.5</v>
      </c>
    </row>
    <row r="106" spans="1:9" x14ac:dyDescent="0.25">
      <c r="A106" s="6">
        <v>45200</v>
      </c>
      <c r="B106" s="4">
        <v>7.9</v>
      </c>
      <c r="C106" s="4">
        <v>6.32</v>
      </c>
      <c r="D106" s="4">
        <v>5.71</v>
      </c>
      <c r="E106" s="4">
        <v>0.6</v>
      </c>
      <c r="F106" s="4">
        <v>0.14000000000000001</v>
      </c>
      <c r="G106" s="4">
        <v>0.02</v>
      </c>
      <c r="H106" s="4">
        <v>0.22</v>
      </c>
      <c r="I106" s="4">
        <v>2.5</v>
      </c>
    </row>
    <row r="107" spans="1:9" x14ac:dyDescent="0.25">
      <c r="A107" s="5"/>
    </row>
    <row r="108" spans="1:9" x14ac:dyDescent="0.25">
      <c r="A108" s="5"/>
    </row>
    <row r="109" spans="1:9" x14ac:dyDescent="0.25">
      <c r="A109" s="5"/>
    </row>
    <row r="110" spans="1:9" x14ac:dyDescent="0.25">
      <c r="A110" s="5"/>
    </row>
    <row r="111" spans="1:9" x14ac:dyDescent="0.25">
      <c r="A111" s="5"/>
    </row>
    <row r="112" spans="1:9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F784-7E26-4347-85C6-71446740F544}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29</v>
      </c>
      <c r="C3" s="1"/>
      <c r="D3" s="1"/>
      <c r="E3" s="1"/>
    </row>
    <row r="4" spans="1:5" x14ac:dyDescent="0.25">
      <c r="A4" s="1"/>
      <c r="B4" s="1" t="s">
        <v>30</v>
      </c>
      <c r="C4" s="1"/>
      <c r="D4" s="1"/>
      <c r="E4" s="1"/>
    </row>
    <row r="5" spans="1:5" x14ac:dyDescent="0.25">
      <c r="A5" s="1"/>
      <c r="B5" s="1" t="s">
        <v>4</v>
      </c>
      <c r="C5" s="1"/>
      <c r="D5" s="1"/>
      <c r="E5" s="1"/>
    </row>
    <row r="6" spans="1:5" x14ac:dyDescent="0.25">
      <c r="A6" s="1"/>
      <c r="B6" s="1" t="s">
        <v>31</v>
      </c>
      <c r="C6" s="1"/>
      <c r="D6" s="1"/>
      <c r="E6" s="1"/>
    </row>
    <row r="7" spans="1:5" x14ac:dyDescent="0.25">
      <c r="A7" s="1"/>
      <c r="B7" s="1" t="s">
        <v>32</v>
      </c>
      <c r="C7" s="1"/>
      <c r="D7" s="1"/>
      <c r="E7" s="1"/>
    </row>
    <row r="8" spans="1:5" x14ac:dyDescent="0.25">
      <c r="A8" s="1"/>
      <c r="B8" s="1" t="s">
        <v>33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 t="s">
        <v>34</v>
      </c>
      <c r="C12" s="1" t="s">
        <v>35</v>
      </c>
      <c r="D12" s="1" t="s">
        <v>36</v>
      </c>
      <c r="E12" s="1" t="s">
        <v>10</v>
      </c>
    </row>
    <row r="13" spans="1:5" x14ac:dyDescent="0.25">
      <c r="A13" s="3">
        <v>43831</v>
      </c>
      <c r="B13" s="4">
        <v>1.69</v>
      </c>
      <c r="C13" s="4">
        <v>0.75</v>
      </c>
      <c r="D13" s="4">
        <v>0.45</v>
      </c>
      <c r="E13" s="4">
        <v>2.5</v>
      </c>
    </row>
    <row r="14" spans="1:5" x14ac:dyDescent="0.25">
      <c r="A14" s="3">
        <v>43862</v>
      </c>
      <c r="B14" s="4">
        <v>2.42</v>
      </c>
      <c r="C14" s="4">
        <v>1.32</v>
      </c>
      <c r="D14" s="4">
        <v>2.2799999999999998</v>
      </c>
      <c r="E14" s="4">
        <v>2.5</v>
      </c>
    </row>
    <row r="15" spans="1:5" x14ac:dyDescent="0.25">
      <c r="A15" s="3">
        <v>43891</v>
      </c>
      <c r="B15" s="4">
        <v>2.13</v>
      </c>
      <c r="C15" s="4">
        <v>1.39</v>
      </c>
      <c r="D15" s="4">
        <v>2.21</v>
      </c>
      <c r="E15" s="4">
        <v>2.5</v>
      </c>
    </row>
    <row r="16" spans="1:5" x14ac:dyDescent="0.25">
      <c r="A16" s="3">
        <v>43922</v>
      </c>
      <c r="B16" s="4">
        <v>2.25</v>
      </c>
      <c r="C16" s="4">
        <v>3.68</v>
      </c>
      <c r="D16" s="4">
        <v>2.37</v>
      </c>
      <c r="E16" s="4">
        <v>2.5</v>
      </c>
    </row>
    <row r="17" spans="1:5" x14ac:dyDescent="0.25">
      <c r="A17" s="3">
        <v>43952</v>
      </c>
      <c r="B17" s="4">
        <v>2.59</v>
      </c>
      <c r="C17" s="4">
        <v>3.54</v>
      </c>
      <c r="D17" s="4">
        <v>3.61</v>
      </c>
      <c r="E17" s="4">
        <v>2.5</v>
      </c>
    </row>
    <row r="18" spans="1:5" x14ac:dyDescent="0.25">
      <c r="A18" s="3">
        <v>43983</v>
      </c>
      <c r="B18" s="4">
        <v>2.64</v>
      </c>
      <c r="C18" s="4">
        <v>4.17</v>
      </c>
      <c r="D18" s="4">
        <v>3.79</v>
      </c>
      <c r="E18" s="4">
        <v>2.5</v>
      </c>
    </row>
    <row r="19" spans="1:5" x14ac:dyDescent="0.25">
      <c r="A19" s="3">
        <v>44013</v>
      </c>
      <c r="B19" s="4">
        <v>3.01</v>
      </c>
      <c r="C19" s="4">
        <v>5</v>
      </c>
      <c r="D19" s="4">
        <v>4.29</v>
      </c>
      <c r="E19" s="4">
        <v>2.5</v>
      </c>
    </row>
    <row r="20" spans="1:5" x14ac:dyDescent="0.25">
      <c r="A20" s="3">
        <v>44044</v>
      </c>
      <c r="B20" s="4">
        <v>3.19</v>
      </c>
      <c r="C20" s="4">
        <v>4.67</v>
      </c>
      <c r="D20" s="4">
        <v>4.57</v>
      </c>
      <c r="E20" s="4">
        <v>2.5</v>
      </c>
    </row>
    <row r="21" spans="1:5" x14ac:dyDescent="0.25">
      <c r="A21" s="3">
        <v>44075</v>
      </c>
      <c r="B21" s="4">
        <v>3.51</v>
      </c>
      <c r="C21" s="4">
        <v>5.47</v>
      </c>
      <c r="D21" s="4">
        <v>5.22</v>
      </c>
      <c r="E21" s="4">
        <v>2.5</v>
      </c>
    </row>
    <row r="22" spans="1:5" x14ac:dyDescent="0.25">
      <c r="A22" s="3">
        <v>44105</v>
      </c>
      <c r="B22" s="4">
        <v>3.58</v>
      </c>
      <c r="C22" s="4">
        <v>5.07</v>
      </c>
      <c r="D22" s="4">
        <v>4.84</v>
      </c>
      <c r="E22" s="4">
        <v>2.5</v>
      </c>
    </row>
    <row r="23" spans="1:5" x14ac:dyDescent="0.25">
      <c r="A23" s="3">
        <v>44136</v>
      </c>
      <c r="B23" s="4">
        <v>3.49</v>
      </c>
      <c r="C23" s="4">
        <v>4.62</v>
      </c>
      <c r="D23" s="4">
        <v>4.3899999999999997</v>
      </c>
      <c r="E23" s="4">
        <v>2.5</v>
      </c>
    </row>
    <row r="24" spans="1:5" x14ac:dyDescent="0.25">
      <c r="A24" s="3">
        <v>44166</v>
      </c>
      <c r="B24" s="4">
        <v>3.59</v>
      </c>
      <c r="C24" s="4">
        <v>3.62</v>
      </c>
      <c r="D24" s="4">
        <v>4.01</v>
      </c>
      <c r="E24" s="4">
        <v>2.5</v>
      </c>
    </row>
    <row r="25" spans="1:5" x14ac:dyDescent="0.25">
      <c r="A25" s="3">
        <v>44197</v>
      </c>
      <c r="B25" s="4">
        <v>4.3</v>
      </c>
      <c r="C25" s="4">
        <v>3.57</v>
      </c>
      <c r="D25" s="4">
        <v>4</v>
      </c>
      <c r="E25" s="4">
        <v>2.5</v>
      </c>
    </row>
    <row r="26" spans="1:5" x14ac:dyDescent="0.25">
      <c r="A26" s="3">
        <v>44228</v>
      </c>
      <c r="B26" s="4">
        <v>4.07</v>
      </c>
      <c r="C26" s="4">
        <v>3.49</v>
      </c>
      <c r="D26" s="4">
        <v>3.71</v>
      </c>
      <c r="E26" s="4">
        <v>2.5</v>
      </c>
    </row>
    <row r="27" spans="1:5" x14ac:dyDescent="0.25">
      <c r="A27" s="3">
        <v>44256</v>
      </c>
      <c r="B27" s="4">
        <v>4.34</v>
      </c>
      <c r="C27" s="4">
        <v>4.1500000000000004</v>
      </c>
      <c r="D27" s="4">
        <v>4.21</v>
      </c>
      <c r="E27" s="4">
        <v>2.5</v>
      </c>
    </row>
    <row r="28" spans="1:5" x14ac:dyDescent="0.25">
      <c r="A28" s="3">
        <v>44287</v>
      </c>
      <c r="B28" s="4">
        <v>4.57</v>
      </c>
      <c r="C28" s="4">
        <v>4.47</v>
      </c>
      <c r="D28" s="4">
        <v>4.3899999999999997</v>
      </c>
      <c r="E28" s="4">
        <v>2.5</v>
      </c>
    </row>
    <row r="29" spans="1:5" x14ac:dyDescent="0.25">
      <c r="A29" s="3">
        <v>44317</v>
      </c>
      <c r="B29" s="4">
        <v>4.4400000000000004</v>
      </c>
      <c r="C29" s="4">
        <v>4.9800000000000004</v>
      </c>
      <c r="D29" s="4">
        <v>4.59</v>
      </c>
      <c r="E29" s="4">
        <v>2.5</v>
      </c>
    </row>
    <row r="30" spans="1:5" x14ac:dyDescent="0.25">
      <c r="A30" s="3">
        <v>44348</v>
      </c>
      <c r="B30" s="4">
        <v>4.25</v>
      </c>
      <c r="C30" s="4">
        <v>3.52</v>
      </c>
      <c r="D30" s="4">
        <v>3.37</v>
      </c>
      <c r="E30" s="4">
        <v>2.5</v>
      </c>
    </row>
    <row r="31" spans="1:5" x14ac:dyDescent="0.25">
      <c r="A31" s="3">
        <v>44378</v>
      </c>
      <c r="B31" s="4">
        <v>4.2699999999999996</v>
      </c>
      <c r="C31" s="4">
        <v>3.78</v>
      </c>
      <c r="D31" s="4">
        <v>4.04</v>
      </c>
      <c r="E31" s="4">
        <v>2.5</v>
      </c>
    </row>
    <row r="32" spans="1:5" x14ac:dyDescent="0.25">
      <c r="A32" s="3">
        <v>44409</v>
      </c>
      <c r="B32" s="4">
        <v>4.2699999999999996</v>
      </c>
      <c r="C32" s="4">
        <v>3.81</v>
      </c>
      <c r="D32" s="4">
        <v>4.3499999999999996</v>
      </c>
      <c r="E32" s="4">
        <v>2.5</v>
      </c>
    </row>
    <row r="33" spans="1:5" x14ac:dyDescent="0.25">
      <c r="A33" s="3">
        <v>44440</v>
      </c>
      <c r="B33" s="4">
        <v>4.3499999999999996</v>
      </c>
      <c r="C33" s="4">
        <v>6.16</v>
      </c>
      <c r="D33" s="4">
        <v>5.6</v>
      </c>
      <c r="E33" s="4">
        <v>2.5</v>
      </c>
    </row>
    <row r="34" spans="1:5" x14ac:dyDescent="0.25">
      <c r="A34" s="3">
        <v>44470</v>
      </c>
      <c r="B34" s="4">
        <v>4.5199999999999996</v>
      </c>
      <c r="C34" s="4">
        <v>6.44</v>
      </c>
      <c r="D34" s="4">
        <v>5.95</v>
      </c>
      <c r="E34" s="4">
        <v>2.5</v>
      </c>
    </row>
    <row r="35" spans="1:5" x14ac:dyDescent="0.25">
      <c r="A35" s="3">
        <v>44501</v>
      </c>
      <c r="B35" s="4">
        <v>4.84</v>
      </c>
      <c r="C35" s="4">
        <v>7.31</v>
      </c>
      <c r="D35" s="4">
        <v>6.49</v>
      </c>
      <c r="E35" s="4">
        <v>2.5</v>
      </c>
    </row>
    <row r="36" spans="1:5" x14ac:dyDescent="0.25">
      <c r="A36" s="3">
        <v>44531</v>
      </c>
      <c r="B36" s="4">
        <v>5.0999999999999996</v>
      </c>
      <c r="C36" s="4">
        <v>6.82</v>
      </c>
      <c r="D36" s="4">
        <v>6.59</v>
      </c>
      <c r="E36" s="4">
        <v>2.5</v>
      </c>
    </row>
    <row r="37" spans="1:5" x14ac:dyDescent="0.25">
      <c r="A37" s="3">
        <v>44562</v>
      </c>
      <c r="B37" s="4">
        <v>5.69</v>
      </c>
      <c r="C37" s="4">
        <v>8.2899999999999991</v>
      </c>
      <c r="D37" s="4">
        <v>8.18</v>
      </c>
      <c r="E37" s="4">
        <v>2.5</v>
      </c>
    </row>
    <row r="38" spans="1:5" x14ac:dyDescent="0.25">
      <c r="A38" s="3">
        <v>44593</v>
      </c>
      <c r="B38" s="4">
        <v>6.18</v>
      </c>
      <c r="C38" s="4">
        <v>8.7100000000000009</v>
      </c>
      <c r="D38" s="4">
        <v>8.44</v>
      </c>
      <c r="E38" s="4">
        <v>2.5</v>
      </c>
    </row>
    <row r="39" spans="1:5" x14ac:dyDescent="0.25">
      <c r="A39" s="3">
        <v>44621</v>
      </c>
      <c r="B39" s="4">
        <v>6.66</v>
      </c>
      <c r="C39" s="4">
        <v>10.3</v>
      </c>
      <c r="D39" s="4">
        <v>9.4700000000000006</v>
      </c>
      <c r="E39" s="4">
        <v>2.5</v>
      </c>
    </row>
    <row r="40" spans="1:5" x14ac:dyDescent="0.25">
      <c r="A40" s="3">
        <v>44652</v>
      </c>
      <c r="B40" s="4">
        <v>7.23</v>
      </c>
      <c r="C40" s="4">
        <v>10.32</v>
      </c>
      <c r="D40" s="4">
        <v>10.01</v>
      </c>
      <c r="E40" s="4">
        <v>2.5</v>
      </c>
    </row>
    <row r="41" spans="1:5" x14ac:dyDescent="0.25">
      <c r="A41" s="3">
        <v>44682</v>
      </c>
      <c r="B41" s="4">
        <v>7.6</v>
      </c>
      <c r="C41" s="4">
        <v>10.65</v>
      </c>
      <c r="D41" s="4">
        <v>10.029999999999999</v>
      </c>
      <c r="E41" s="4">
        <v>2.5</v>
      </c>
    </row>
    <row r="42" spans="1:5" x14ac:dyDescent="0.25">
      <c r="A42" s="3">
        <v>44713</v>
      </c>
      <c r="B42" s="4">
        <v>8.83</v>
      </c>
      <c r="C42" s="4">
        <v>11.97</v>
      </c>
      <c r="D42" s="4">
        <v>11.89</v>
      </c>
      <c r="E42" s="4">
        <v>2.5</v>
      </c>
    </row>
    <row r="43" spans="1:5" x14ac:dyDescent="0.25">
      <c r="A43" s="3">
        <v>44743</v>
      </c>
      <c r="B43" s="4">
        <v>9.93</v>
      </c>
      <c r="C43" s="4">
        <v>14.71</v>
      </c>
      <c r="D43" s="4">
        <v>14.4</v>
      </c>
      <c r="E43" s="4">
        <v>2.5</v>
      </c>
    </row>
    <row r="44" spans="1:5" x14ac:dyDescent="0.25">
      <c r="A44" s="3">
        <v>44774</v>
      </c>
      <c r="B44" s="4">
        <v>9.75</v>
      </c>
      <c r="C44" s="4">
        <v>12.3</v>
      </c>
      <c r="D44" s="4">
        <v>10.56</v>
      </c>
      <c r="E44" s="4">
        <v>2.5</v>
      </c>
    </row>
    <row r="45" spans="1:5" x14ac:dyDescent="0.25">
      <c r="A45" s="3">
        <v>44805</v>
      </c>
      <c r="B45" s="4">
        <v>9.33</v>
      </c>
      <c r="C45" s="4">
        <v>8.31</v>
      </c>
      <c r="D45" s="4">
        <v>8.01</v>
      </c>
      <c r="E45" s="4">
        <v>2.5</v>
      </c>
    </row>
    <row r="46" spans="1:5" x14ac:dyDescent="0.25">
      <c r="A46" s="3">
        <v>44835</v>
      </c>
      <c r="B46" s="4">
        <v>9.41</v>
      </c>
      <c r="C46" s="4">
        <v>4.6500000000000004</v>
      </c>
      <c r="D46" s="4">
        <v>7.71</v>
      </c>
      <c r="E46" s="4">
        <v>2.5</v>
      </c>
    </row>
    <row r="47" spans="1:5" x14ac:dyDescent="0.25">
      <c r="A47" s="3">
        <v>44866</v>
      </c>
      <c r="B47" s="4">
        <v>9.34</v>
      </c>
      <c r="C47" s="4">
        <v>5.9</v>
      </c>
      <c r="D47" s="4">
        <v>7.16</v>
      </c>
      <c r="E47" s="4">
        <v>2.5</v>
      </c>
    </row>
    <row r="48" spans="1:5" x14ac:dyDescent="0.25">
      <c r="A48" s="3">
        <v>44896</v>
      </c>
      <c r="B48" s="4">
        <v>9.57</v>
      </c>
      <c r="C48" s="4">
        <v>7.88</v>
      </c>
      <c r="D48" s="4">
        <v>7.82</v>
      </c>
      <c r="E48" s="4">
        <v>2.5</v>
      </c>
    </row>
    <row r="49" spans="1:5" x14ac:dyDescent="0.25">
      <c r="A49" s="3">
        <v>44927</v>
      </c>
      <c r="B49" s="4">
        <v>9.94</v>
      </c>
      <c r="C49" s="4">
        <v>10.4</v>
      </c>
      <c r="D49" s="4">
        <v>10.39</v>
      </c>
      <c r="E49" s="4">
        <v>2.5</v>
      </c>
    </row>
    <row r="50" spans="1:5" x14ac:dyDescent="0.25">
      <c r="A50" s="3">
        <v>44958</v>
      </c>
      <c r="B50" s="4">
        <v>10.19</v>
      </c>
      <c r="C50" s="4">
        <v>12.05</v>
      </c>
      <c r="D50" s="4">
        <v>10.87</v>
      </c>
      <c r="E50" s="4">
        <v>2.5</v>
      </c>
    </row>
    <row r="51" spans="1:5" x14ac:dyDescent="0.25">
      <c r="A51" s="3">
        <v>44986</v>
      </c>
      <c r="B51" s="4">
        <v>9.81</v>
      </c>
      <c r="C51" s="4">
        <v>11.17</v>
      </c>
      <c r="D51" s="4">
        <v>9.57</v>
      </c>
      <c r="E51" s="4">
        <v>2.5</v>
      </c>
    </row>
    <row r="52" spans="1:5" x14ac:dyDescent="0.25">
      <c r="A52" s="3">
        <v>45017</v>
      </c>
      <c r="B52" s="4">
        <v>9.8800000000000008</v>
      </c>
      <c r="C52" s="4">
        <v>9.8800000000000008</v>
      </c>
      <c r="D52" s="4">
        <v>10.14</v>
      </c>
      <c r="E52" s="4">
        <v>2.5</v>
      </c>
    </row>
    <row r="53" spans="1:5" x14ac:dyDescent="0.25">
      <c r="A53" s="3">
        <v>45047</v>
      </c>
      <c r="B53" s="4">
        <v>9.4700000000000006</v>
      </c>
      <c r="C53" s="4">
        <v>7.74</v>
      </c>
      <c r="D53" s="4">
        <v>8.48</v>
      </c>
      <c r="E53" s="4">
        <v>2.5</v>
      </c>
    </row>
    <row r="54" spans="1:5" x14ac:dyDescent="0.25">
      <c r="A54" s="3">
        <v>45078</v>
      </c>
      <c r="B54" s="4">
        <v>8.86</v>
      </c>
      <c r="C54" s="4">
        <v>8.07</v>
      </c>
      <c r="D54" s="4">
        <v>8.2100000000000009</v>
      </c>
      <c r="E54" s="4">
        <v>2.5</v>
      </c>
    </row>
    <row r="55" spans="1:5" x14ac:dyDescent="0.25">
      <c r="A55" s="3">
        <v>45108</v>
      </c>
      <c r="B55" s="4">
        <v>7.64</v>
      </c>
      <c r="C55" s="4">
        <v>5.68</v>
      </c>
      <c r="D55" s="4">
        <v>6.67</v>
      </c>
      <c r="E55" s="4">
        <v>2.5</v>
      </c>
    </row>
    <row r="56" spans="1:5" x14ac:dyDescent="0.25">
      <c r="A56" s="3">
        <v>45139</v>
      </c>
      <c r="B56" s="4">
        <v>7.69</v>
      </c>
      <c r="C56" s="4">
        <v>5.17</v>
      </c>
      <c r="D56" s="4">
        <v>5.52</v>
      </c>
      <c r="E56" s="4">
        <v>2.5</v>
      </c>
    </row>
    <row r="57" spans="1:5" x14ac:dyDescent="0.25">
      <c r="A57" s="3">
        <v>45170</v>
      </c>
      <c r="B57" s="4">
        <v>7.97</v>
      </c>
      <c r="C57" s="4">
        <v>4.91</v>
      </c>
      <c r="D57" s="4">
        <v>5.9</v>
      </c>
      <c r="E57" s="4">
        <v>2.5</v>
      </c>
    </row>
    <row r="58" spans="1:5" x14ac:dyDescent="0.25">
      <c r="A58" s="3">
        <v>45200</v>
      </c>
      <c r="B58" s="4">
        <v>7.9</v>
      </c>
      <c r="C58" s="4">
        <v>5.83</v>
      </c>
      <c r="D58" s="4">
        <v>6.2</v>
      </c>
      <c r="E58" s="4">
        <v>2.5</v>
      </c>
    </row>
    <row r="59" spans="1:5" x14ac:dyDescent="0.25">
      <c r="A59" s="2"/>
    </row>
    <row r="60" spans="1:5" x14ac:dyDescent="0.25">
      <c r="A60" s="1"/>
    </row>
    <row r="61" spans="1:5" x14ac:dyDescent="0.25">
      <c r="A61" s="1"/>
    </row>
    <row r="62" spans="1:5" x14ac:dyDescent="0.25">
      <c r="A62" s="1"/>
    </row>
    <row r="63" spans="1:5" x14ac:dyDescent="0.25">
      <c r="A63" s="1"/>
    </row>
    <row r="64" spans="1:5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EA31A-3993-4BC6-B122-22E31AF90C02}">
  <dimension ref="A1:F3988"/>
  <sheetViews>
    <sheetView workbookViewId="0"/>
  </sheetViews>
  <sheetFormatPr defaultRowHeight="15" x14ac:dyDescent="0.25"/>
  <sheetData>
    <row r="1" spans="1:6" x14ac:dyDescent="0.25">
      <c r="A1" s="8"/>
      <c r="B1" s="1" t="s">
        <v>0</v>
      </c>
      <c r="C1" s="1"/>
      <c r="D1" s="1"/>
      <c r="E1" s="1"/>
      <c r="F1" s="1"/>
    </row>
    <row r="2" spans="1:6" x14ac:dyDescent="0.25">
      <c r="A2" s="8"/>
      <c r="B2" s="1" t="s">
        <v>1</v>
      </c>
      <c r="C2" s="1"/>
      <c r="D2" s="1"/>
      <c r="E2" s="1"/>
      <c r="F2" s="1"/>
    </row>
    <row r="3" spans="1:6" x14ac:dyDescent="0.25">
      <c r="A3" s="8"/>
      <c r="B3" s="1" t="s">
        <v>38</v>
      </c>
      <c r="C3" s="1"/>
      <c r="D3" s="1"/>
      <c r="E3" s="1"/>
      <c r="F3" s="1"/>
    </row>
    <row r="4" spans="1:6" x14ac:dyDescent="0.25">
      <c r="A4" s="8"/>
      <c r="B4" s="1" t="s">
        <v>39</v>
      </c>
      <c r="C4" s="1"/>
      <c r="D4" s="1"/>
      <c r="E4" s="1"/>
      <c r="F4" s="1"/>
    </row>
    <row r="5" spans="1:6" x14ac:dyDescent="0.25">
      <c r="A5" s="8"/>
      <c r="B5" s="1" t="s">
        <v>40</v>
      </c>
      <c r="C5" s="1"/>
      <c r="D5" s="1"/>
      <c r="E5" s="1"/>
      <c r="F5" s="1"/>
    </row>
    <row r="6" spans="1:6" x14ac:dyDescent="0.25">
      <c r="A6" s="8"/>
      <c r="B6" s="1" t="s">
        <v>41</v>
      </c>
      <c r="C6" s="1"/>
      <c r="D6" s="1"/>
      <c r="E6" s="1"/>
      <c r="F6" s="1"/>
    </row>
    <row r="7" spans="1:6" x14ac:dyDescent="0.25">
      <c r="A7" s="8"/>
      <c r="B7" s="1" t="s">
        <v>5</v>
      </c>
      <c r="C7" s="1"/>
      <c r="D7" s="1"/>
      <c r="E7" s="1"/>
      <c r="F7" s="1"/>
    </row>
    <row r="8" spans="1:6" x14ac:dyDescent="0.25">
      <c r="A8" s="8"/>
      <c r="B8" s="1" t="s">
        <v>42</v>
      </c>
      <c r="C8" s="1"/>
      <c r="D8" s="1"/>
      <c r="E8" s="1"/>
      <c r="F8" s="1"/>
    </row>
    <row r="9" spans="1:6" x14ac:dyDescent="0.25">
      <c r="A9" s="8"/>
      <c r="B9" s="1"/>
      <c r="C9" s="1"/>
      <c r="D9" s="1"/>
      <c r="E9" s="1"/>
      <c r="F9" s="1"/>
    </row>
    <row r="10" spans="1:6" x14ac:dyDescent="0.25">
      <c r="A10" s="8"/>
      <c r="B10" s="1"/>
      <c r="C10" s="1"/>
      <c r="D10" s="1"/>
      <c r="E10" s="1"/>
      <c r="F10" s="1"/>
    </row>
    <row r="11" spans="1:6" x14ac:dyDescent="0.25">
      <c r="A11" s="8"/>
      <c r="B11" s="1"/>
      <c r="C11" s="1"/>
      <c r="D11" s="1"/>
      <c r="E11" s="1"/>
      <c r="F11" s="1"/>
    </row>
    <row r="12" spans="1:6" x14ac:dyDescent="0.25">
      <c r="A12" s="8"/>
      <c r="B12" s="1" t="s">
        <v>43</v>
      </c>
      <c r="C12" s="1" t="s">
        <v>44</v>
      </c>
      <c r="D12" s="1" t="s">
        <v>45</v>
      </c>
      <c r="E12" s="1" t="s">
        <v>46</v>
      </c>
      <c r="F12" s="1" t="s">
        <v>47</v>
      </c>
    </row>
    <row r="13" spans="1:6" x14ac:dyDescent="0.25">
      <c r="A13" s="9">
        <v>43831</v>
      </c>
      <c r="B13" s="4">
        <v>65.599999999999994</v>
      </c>
      <c r="C13" s="4">
        <v>20.43</v>
      </c>
      <c r="D13" s="4">
        <v>11.01</v>
      </c>
      <c r="E13" s="4">
        <v>2.15</v>
      </c>
      <c r="F13" s="4">
        <v>0.81</v>
      </c>
    </row>
    <row r="14" spans="1:6" x14ac:dyDescent="0.25">
      <c r="A14" s="9">
        <v>43862</v>
      </c>
      <c r="B14" s="4">
        <v>52.75</v>
      </c>
      <c r="C14" s="4">
        <v>32.92</v>
      </c>
      <c r="D14" s="4">
        <v>8.24</v>
      </c>
      <c r="E14" s="4">
        <v>0.69</v>
      </c>
      <c r="F14" s="4">
        <v>5.41</v>
      </c>
    </row>
    <row r="15" spans="1:6" x14ac:dyDescent="0.25">
      <c r="A15" s="9">
        <v>43891</v>
      </c>
      <c r="B15" s="4">
        <v>44.57</v>
      </c>
      <c r="C15" s="4">
        <v>45.62</v>
      </c>
      <c r="D15" s="4">
        <v>6.51</v>
      </c>
      <c r="E15" s="4">
        <v>0.71</v>
      </c>
      <c r="F15" s="4">
        <v>2.58</v>
      </c>
    </row>
    <row r="16" spans="1:6" x14ac:dyDescent="0.25">
      <c r="A16" s="9">
        <v>43922</v>
      </c>
      <c r="B16" s="4">
        <v>35.43</v>
      </c>
      <c r="C16" s="4">
        <v>47.18</v>
      </c>
      <c r="D16" s="4">
        <v>12.92</v>
      </c>
      <c r="E16" s="4">
        <v>1.1100000000000001</v>
      </c>
      <c r="F16" s="4">
        <v>3.35</v>
      </c>
    </row>
    <row r="17" spans="1:6" x14ac:dyDescent="0.25">
      <c r="A17" s="9">
        <v>43952</v>
      </c>
      <c r="B17" s="4">
        <v>48.39</v>
      </c>
      <c r="C17" s="4">
        <v>27.33</v>
      </c>
      <c r="D17" s="4">
        <v>16.75</v>
      </c>
      <c r="E17" s="4">
        <v>2.69</v>
      </c>
      <c r="F17" s="4">
        <v>4.83</v>
      </c>
    </row>
    <row r="18" spans="1:6" x14ac:dyDescent="0.25">
      <c r="A18" s="9">
        <v>43983</v>
      </c>
      <c r="B18" s="4">
        <v>31.94</v>
      </c>
      <c r="C18" s="4">
        <v>37.67</v>
      </c>
      <c r="D18" s="4">
        <v>21.69</v>
      </c>
      <c r="E18" s="4">
        <v>7.24</v>
      </c>
      <c r="F18" s="4">
        <v>1.47</v>
      </c>
    </row>
    <row r="19" spans="1:6" x14ac:dyDescent="0.25">
      <c r="A19" s="9">
        <v>44013</v>
      </c>
      <c r="B19" s="4">
        <v>42.24</v>
      </c>
      <c r="C19" s="4">
        <v>32.799999999999997</v>
      </c>
      <c r="D19" s="4">
        <v>10.01</v>
      </c>
      <c r="E19" s="4">
        <v>10.78</v>
      </c>
      <c r="F19" s="4">
        <v>4.18</v>
      </c>
    </row>
    <row r="20" spans="1:6" x14ac:dyDescent="0.25">
      <c r="A20" s="9">
        <v>44044</v>
      </c>
      <c r="B20" s="4">
        <v>24.05</v>
      </c>
      <c r="C20" s="4">
        <v>48.04</v>
      </c>
      <c r="D20" s="4">
        <v>17.829999999999998</v>
      </c>
      <c r="E20" s="4">
        <v>6.42</v>
      </c>
      <c r="F20" s="4">
        <v>3.67</v>
      </c>
    </row>
    <row r="21" spans="1:6" x14ac:dyDescent="0.25">
      <c r="A21" s="9">
        <v>44075</v>
      </c>
      <c r="B21" s="4">
        <v>27.4</v>
      </c>
      <c r="C21" s="4">
        <v>41.9</v>
      </c>
      <c r="D21" s="4">
        <v>13.39</v>
      </c>
      <c r="E21" s="4">
        <v>12.3</v>
      </c>
      <c r="F21" s="4">
        <v>5.01</v>
      </c>
    </row>
    <row r="22" spans="1:6" x14ac:dyDescent="0.25">
      <c r="A22" s="9">
        <v>44105</v>
      </c>
      <c r="B22" s="4">
        <v>42.83</v>
      </c>
      <c r="C22" s="4">
        <v>26.61</v>
      </c>
      <c r="D22" s="4">
        <v>11.07</v>
      </c>
      <c r="E22" s="4">
        <v>12.35</v>
      </c>
      <c r="F22" s="4">
        <v>7.14</v>
      </c>
    </row>
    <row r="23" spans="1:6" x14ac:dyDescent="0.25">
      <c r="A23" s="9">
        <v>44136</v>
      </c>
      <c r="B23" s="4">
        <v>45.01</v>
      </c>
      <c r="C23" s="4">
        <v>28.47</v>
      </c>
      <c r="D23" s="4">
        <v>9.75</v>
      </c>
      <c r="E23" s="4">
        <v>8.98</v>
      </c>
      <c r="F23" s="4">
        <v>7.78</v>
      </c>
    </row>
    <row r="24" spans="1:6" x14ac:dyDescent="0.25">
      <c r="A24" s="9">
        <v>44166</v>
      </c>
      <c r="B24" s="4">
        <v>43.01</v>
      </c>
      <c r="C24" s="4">
        <v>27.83</v>
      </c>
      <c r="D24" s="4">
        <v>11.61</v>
      </c>
      <c r="E24" s="4">
        <v>10.94</v>
      </c>
      <c r="F24" s="4">
        <v>6.61</v>
      </c>
    </row>
    <row r="25" spans="1:6" x14ac:dyDescent="0.25">
      <c r="A25" s="9">
        <v>44197</v>
      </c>
      <c r="B25" s="4">
        <v>23</v>
      </c>
      <c r="C25" s="4">
        <v>41.91</v>
      </c>
      <c r="D25" s="4">
        <v>12.57</v>
      </c>
      <c r="E25" s="4">
        <v>11.08</v>
      </c>
      <c r="F25" s="4">
        <v>11.44</v>
      </c>
    </row>
    <row r="26" spans="1:6" x14ac:dyDescent="0.25">
      <c r="A26" s="9">
        <v>44228</v>
      </c>
      <c r="B26" s="4">
        <v>41.9</v>
      </c>
      <c r="C26" s="4">
        <v>29.44</v>
      </c>
      <c r="D26" s="4">
        <v>6.5</v>
      </c>
      <c r="E26" s="4">
        <v>15.92</v>
      </c>
      <c r="F26" s="4">
        <v>6.23</v>
      </c>
    </row>
    <row r="27" spans="1:6" x14ac:dyDescent="0.25">
      <c r="A27" s="9">
        <v>44256</v>
      </c>
      <c r="B27" s="4">
        <v>19</v>
      </c>
      <c r="C27" s="4">
        <v>45.36</v>
      </c>
      <c r="D27" s="4">
        <v>16.12</v>
      </c>
      <c r="E27" s="4">
        <v>14.53</v>
      </c>
      <c r="F27" s="4">
        <v>4.9800000000000004</v>
      </c>
    </row>
    <row r="28" spans="1:6" x14ac:dyDescent="0.25">
      <c r="A28" s="9">
        <v>44287</v>
      </c>
      <c r="B28" s="4">
        <v>20.12</v>
      </c>
      <c r="C28" s="4">
        <v>45.07</v>
      </c>
      <c r="D28" s="4">
        <v>18.07</v>
      </c>
      <c r="E28" s="4">
        <v>6.33</v>
      </c>
      <c r="F28" s="4">
        <v>10.41</v>
      </c>
    </row>
    <row r="29" spans="1:6" x14ac:dyDescent="0.25">
      <c r="A29" s="9">
        <v>44317</v>
      </c>
      <c r="B29" s="4">
        <v>27.95</v>
      </c>
      <c r="C29" s="4">
        <v>30.36</v>
      </c>
      <c r="D29" s="4">
        <v>29.69</v>
      </c>
      <c r="E29" s="4">
        <v>4.68</v>
      </c>
      <c r="F29" s="4">
        <v>7.33</v>
      </c>
    </row>
    <row r="30" spans="1:6" x14ac:dyDescent="0.25">
      <c r="A30" s="9">
        <v>44348</v>
      </c>
      <c r="B30" s="4">
        <v>27.95</v>
      </c>
      <c r="C30" s="4">
        <v>35.65</v>
      </c>
      <c r="D30" s="4">
        <v>27.89</v>
      </c>
      <c r="E30" s="4">
        <v>2.4</v>
      </c>
      <c r="F30" s="4">
        <v>6.11</v>
      </c>
    </row>
    <row r="31" spans="1:6" x14ac:dyDescent="0.25">
      <c r="A31" s="9">
        <v>44378</v>
      </c>
      <c r="B31" s="4">
        <v>28.45</v>
      </c>
      <c r="C31" s="4">
        <v>37.33</v>
      </c>
      <c r="D31" s="4">
        <v>6.29</v>
      </c>
      <c r="E31" s="4">
        <v>21.99</v>
      </c>
      <c r="F31" s="4">
        <v>5.94</v>
      </c>
    </row>
    <row r="32" spans="1:6" x14ac:dyDescent="0.25">
      <c r="A32" s="9">
        <v>44409</v>
      </c>
      <c r="B32" s="4">
        <v>34.71</v>
      </c>
      <c r="C32" s="4">
        <v>30.91</v>
      </c>
      <c r="D32" s="4">
        <v>9.59</v>
      </c>
      <c r="E32" s="4">
        <v>18.95</v>
      </c>
      <c r="F32" s="4">
        <v>5.84</v>
      </c>
    </row>
    <row r="33" spans="1:6" x14ac:dyDescent="0.25">
      <c r="A33" s="9">
        <v>44440</v>
      </c>
      <c r="B33" s="4">
        <v>39.29</v>
      </c>
      <c r="C33" s="4">
        <v>28.13</v>
      </c>
      <c r="D33" s="4">
        <v>8.02</v>
      </c>
      <c r="E33" s="4">
        <v>2.23</v>
      </c>
      <c r="F33" s="4">
        <v>22.33</v>
      </c>
    </row>
    <row r="34" spans="1:6" x14ac:dyDescent="0.25">
      <c r="A34" s="9">
        <v>44470</v>
      </c>
      <c r="B34" s="4">
        <v>40.61</v>
      </c>
      <c r="C34" s="4">
        <v>23.42</v>
      </c>
      <c r="D34" s="4">
        <v>11.02</v>
      </c>
      <c r="E34" s="4">
        <v>4.66</v>
      </c>
      <c r="F34" s="4">
        <v>20.29</v>
      </c>
    </row>
    <row r="35" spans="1:6" x14ac:dyDescent="0.25">
      <c r="A35" s="9">
        <v>44501</v>
      </c>
      <c r="B35" s="4">
        <v>38.83</v>
      </c>
      <c r="C35" s="4">
        <v>25.05</v>
      </c>
      <c r="D35" s="4">
        <v>13.36</v>
      </c>
      <c r="E35" s="4">
        <v>2.09</v>
      </c>
      <c r="F35" s="4">
        <v>20.67</v>
      </c>
    </row>
    <row r="36" spans="1:6" x14ac:dyDescent="0.25">
      <c r="A36" s="9">
        <v>44531</v>
      </c>
      <c r="B36" s="4">
        <v>38.96</v>
      </c>
      <c r="C36" s="4">
        <v>22.58</v>
      </c>
      <c r="D36" s="4">
        <v>12.86</v>
      </c>
      <c r="E36" s="4">
        <v>4.0999999999999996</v>
      </c>
      <c r="F36" s="4">
        <v>21.5</v>
      </c>
    </row>
    <row r="37" spans="1:6" x14ac:dyDescent="0.25">
      <c r="A37" s="9">
        <v>44562</v>
      </c>
      <c r="B37" s="4">
        <v>25.7</v>
      </c>
      <c r="C37" s="4">
        <v>32.65</v>
      </c>
      <c r="D37" s="4">
        <v>12.2</v>
      </c>
      <c r="E37" s="4">
        <v>7.85</v>
      </c>
      <c r="F37" s="4">
        <v>21.61</v>
      </c>
    </row>
    <row r="38" spans="1:6" x14ac:dyDescent="0.25">
      <c r="A38" s="9">
        <v>44593</v>
      </c>
      <c r="B38" s="4">
        <v>22.38</v>
      </c>
      <c r="C38" s="4">
        <v>31.18</v>
      </c>
      <c r="D38" s="4">
        <v>13.55</v>
      </c>
      <c r="E38" s="4">
        <v>9.76</v>
      </c>
      <c r="F38" s="4">
        <v>23.13</v>
      </c>
    </row>
    <row r="39" spans="1:6" x14ac:dyDescent="0.25">
      <c r="A39" s="9">
        <v>44621</v>
      </c>
      <c r="B39" s="4">
        <v>20.94</v>
      </c>
      <c r="C39" s="4">
        <v>30</v>
      </c>
      <c r="D39" s="4">
        <v>13.84</v>
      </c>
      <c r="E39" s="4">
        <v>11.61</v>
      </c>
      <c r="F39" s="4">
        <v>23.61</v>
      </c>
    </row>
    <row r="40" spans="1:6" x14ac:dyDescent="0.25">
      <c r="A40" s="9">
        <v>44652</v>
      </c>
      <c r="B40" s="4">
        <v>19.37</v>
      </c>
      <c r="C40" s="4">
        <v>27.37</v>
      </c>
      <c r="D40" s="4">
        <v>16.89</v>
      </c>
      <c r="E40" s="4">
        <v>7.4</v>
      </c>
      <c r="F40" s="4">
        <v>28.98</v>
      </c>
    </row>
    <row r="41" spans="1:6" x14ac:dyDescent="0.25">
      <c r="A41" s="9">
        <v>44682</v>
      </c>
      <c r="B41" s="4">
        <v>19.760000000000002</v>
      </c>
      <c r="C41" s="4">
        <v>23.61</v>
      </c>
      <c r="D41" s="4">
        <v>19.8</v>
      </c>
      <c r="E41" s="4">
        <v>8.14</v>
      </c>
      <c r="F41" s="4">
        <v>28.69</v>
      </c>
    </row>
    <row r="42" spans="1:6" x14ac:dyDescent="0.25">
      <c r="A42" s="9">
        <v>44713</v>
      </c>
      <c r="B42" s="4">
        <v>15.86</v>
      </c>
      <c r="C42" s="4">
        <v>26.07</v>
      </c>
      <c r="D42" s="4">
        <v>16.670000000000002</v>
      </c>
      <c r="E42" s="4">
        <v>10.28</v>
      </c>
      <c r="F42" s="4">
        <v>31.12</v>
      </c>
    </row>
    <row r="43" spans="1:6" x14ac:dyDescent="0.25">
      <c r="A43" s="9">
        <v>44743</v>
      </c>
      <c r="B43" s="4">
        <v>18.260000000000002</v>
      </c>
      <c r="C43" s="4">
        <v>23.65</v>
      </c>
      <c r="D43" s="4">
        <v>17.62</v>
      </c>
      <c r="E43" s="4">
        <v>8.61</v>
      </c>
      <c r="F43" s="4">
        <v>31.86</v>
      </c>
    </row>
    <row r="44" spans="1:6" x14ac:dyDescent="0.25">
      <c r="A44" s="9">
        <v>44774</v>
      </c>
      <c r="B44" s="4">
        <v>15.44</v>
      </c>
      <c r="C44" s="4">
        <v>16.23</v>
      </c>
      <c r="D44" s="4">
        <v>26.08</v>
      </c>
      <c r="E44" s="4">
        <v>7.8</v>
      </c>
      <c r="F44" s="4">
        <v>34.450000000000003</v>
      </c>
    </row>
    <row r="45" spans="1:6" x14ac:dyDescent="0.25">
      <c r="A45" s="9">
        <v>44805</v>
      </c>
      <c r="B45" s="4">
        <v>15.28</v>
      </c>
      <c r="C45" s="4">
        <v>14.28</v>
      </c>
      <c r="D45" s="4">
        <v>24.34</v>
      </c>
      <c r="E45" s="4">
        <v>8.49</v>
      </c>
      <c r="F45" s="4">
        <v>37.619999999999997</v>
      </c>
    </row>
    <row r="46" spans="1:6" x14ac:dyDescent="0.25">
      <c r="A46" s="9">
        <v>44835</v>
      </c>
      <c r="B46" s="4">
        <v>10.78</v>
      </c>
      <c r="C46" s="4">
        <v>21.34</v>
      </c>
      <c r="D46" s="4">
        <v>20.39</v>
      </c>
      <c r="E46" s="4">
        <v>9.31</v>
      </c>
      <c r="F46" s="4">
        <v>38.18</v>
      </c>
    </row>
    <row r="47" spans="1:6" x14ac:dyDescent="0.25">
      <c r="A47" s="9">
        <v>44866</v>
      </c>
      <c r="B47" s="4">
        <v>10.48</v>
      </c>
      <c r="C47" s="4">
        <v>17.98</v>
      </c>
      <c r="D47" s="4">
        <v>22.83</v>
      </c>
      <c r="E47" s="4">
        <v>12.21</v>
      </c>
      <c r="F47" s="4">
        <v>36.49</v>
      </c>
    </row>
    <row r="48" spans="1:6" x14ac:dyDescent="0.25">
      <c r="A48" s="9">
        <v>44896</v>
      </c>
      <c r="B48" s="4">
        <v>10.26</v>
      </c>
      <c r="C48" s="4">
        <v>17.399999999999999</v>
      </c>
      <c r="D48" s="4">
        <v>22.64</v>
      </c>
      <c r="E48" s="4">
        <v>13.75</v>
      </c>
      <c r="F48" s="4">
        <v>35.950000000000003</v>
      </c>
    </row>
    <row r="49" spans="1:6" x14ac:dyDescent="0.25">
      <c r="A49" s="9">
        <v>44927</v>
      </c>
      <c r="B49" s="4">
        <v>13.14</v>
      </c>
      <c r="C49" s="4">
        <v>10.7</v>
      </c>
      <c r="D49" s="4">
        <v>15.12</v>
      </c>
      <c r="E49" s="4">
        <v>15.61</v>
      </c>
      <c r="F49" s="4">
        <v>45.42</v>
      </c>
    </row>
    <row r="50" spans="1:6" x14ac:dyDescent="0.25">
      <c r="A50" s="9">
        <v>44958</v>
      </c>
      <c r="B50" s="4">
        <v>6.94</v>
      </c>
      <c r="C50" s="4">
        <v>10.1</v>
      </c>
      <c r="D50" s="4">
        <v>21.77</v>
      </c>
      <c r="E50" s="4">
        <v>12.07</v>
      </c>
      <c r="F50" s="4">
        <v>49.12</v>
      </c>
    </row>
    <row r="51" spans="1:6" x14ac:dyDescent="0.25">
      <c r="A51" s="9">
        <v>44986</v>
      </c>
      <c r="B51" s="4">
        <v>7.38</v>
      </c>
      <c r="C51" s="4">
        <v>10.59</v>
      </c>
      <c r="D51" s="4">
        <v>17.68</v>
      </c>
      <c r="E51" s="4">
        <v>17.63</v>
      </c>
      <c r="F51" s="4">
        <v>46.73</v>
      </c>
    </row>
    <row r="52" spans="1:6" x14ac:dyDescent="0.25">
      <c r="A52" s="9">
        <v>45017</v>
      </c>
      <c r="B52" s="4">
        <v>6.47</v>
      </c>
      <c r="C52" s="4">
        <v>8.49</v>
      </c>
      <c r="D52" s="4">
        <v>21.22</v>
      </c>
      <c r="E52" s="4">
        <v>16.600000000000001</v>
      </c>
      <c r="F52" s="4">
        <v>47.22</v>
      </c>
    </row>
    <row r="53" spans="1:6" x14ac:dyDescent="0.25">
      <c r="A53" s="9">
        <v>45047</v>
      </c>
      <c r="B53" s="4">
        <v>8.2200000000000006</v>
      </c>
      <c r="C53" s="4">
        <v>10.76</v>
      </c>
      <c r="D53" s="4">
        <v>14.28</v>
      </c>
      <c r="E53" s="4">
        <v>19.62</v>
      </c>
      <c r="F53" s="4">
        <v>47.13</v>
      </c>
    </row>
    <row r="54" spans="1:6" x14ac:dyDescent="0.25">
      <c r="A54" s="9">
        <v>45078</v>
      </c>
      <c r="B54" s="4">
        <v>11.24</v>
      </c>
      <c r="C54" s="4">
        <v>7.8</v>
      </c>
      <c r="D54" s="4">
        <v>12.14</v>
      </c>
      <c r="E54" s="4">
        <v>25.13</v>
      </c>
      <c r="F54" s="4">
        <v>43.7</v>
      </c>
    </row>
    <row r="55" spans="1:6" x14ac:dyDescent="0.25">
      <c r="A55" s="9">
        <v>45108</v>
      </c>
      <c r="B55" s="4">
        <v>12.24</v>
      </c>
      <c r="C55" s="4">
        <v>6.94</v>
      </c>
      <c r="D55" s="4">
        <v>12.55</v>
      </c>
      <c r="E55" s="4">
        <v>43.34</v>
      </c>
      <c r="F55" s="4">
        <v>24.93</v>
      </c>
    </row>
    <row r="56" spans="1:6" x14ac:dyDescent="0.25">
      <c r="A56" s="9">
        <v>45139</v>
      </c>
      <c r="B56" s="4">
        <v>9.69</v>
      </c>
      <c r="C56" s="4">
        <v>10.65</v>
      </c>
      <c r="D56" s="4">
        <v>12.28</v>
      </c>
      <c r="E56" s="4">
        <v>45.16</v>
      </c>
      <c r="F56" s="4">
        <v>22.23</v>
      </c>
    </row>
    <row r="57" spans="1:6" x14ac:dyDescent="0.25">
      <c r="A57" s="9">
        <v>45170</v>
      </c>
      <c r="B57" s="4">
        <v>9.39</v>
      </c>
      <c r="C57" s="4">
        <v>8.23</v>
      </c>
      <c r="D57" s="4">
        <v>18.37</v>
      </c>
      <c r="E57" s="4">
        <v>40.83</v>
      </c>
      <c r="F57" s="4">
        <v>23.18</v>
      </c>
    </row>
    <row r="58" spans="1:6" x14ac:dyDescent="0.25">
      <c r="A58" s="9">
        <v>45200</v>
      </c>
      <c r="B58" s="4">
        <v>14.93</v>
      </c>
      <c r="C58" s="4">
        <v>5.83</v>
      </c>
      <c r="D58" s="4">
        <v>15.49</v>
      </c>
      <c r="E58" s="4">
        <v>23.33</v>
      </c>
      <c r="F58" s="4">
        <v>40.409999999999997</v>
      </c>
    </row>
    <row r="59" spans="1:6" x14ac:dyDescent="0.25">
      <c r="A59" s="8"/>
    </row>
    <row r="60" spans="1:6" x14ac:dyDescent="0.25">
      <c r="A60" s="8"/>
    </row>
    <row r="61" spans="1:6" x14ac:dyDescent="0.25">
      <c r="A61" s="8"/>
    </row>
    <row r="62" spans="1:6" x14ac:dyDescent="0.25">
      <c r="A62" s="8"/>
    </row>
    <row r="63" spans="1:6" x14ac:dyDescent="0.25">
      <c r="A63" s="8"/>
    </row>
    <row r="64" spans="1:6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A7C2-3E5D-4980-934C-7D07AA8E5A58}">
  <dimension ref="A1:J3988"/>
  <sheetViews>
    <sheetView workbookViewId="0"/>
  </sheetViews>
  <sheetFormatPr defaultRowHeight="15" x14ac:dyDescent="0.25"/>
  <sheetData>
    <row r="1" spans="1:10" x14ac:dyDescent="0.25">
      <c r="A1" s="10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0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0"/>
      <c r="B3" s="1" t="s">
        <v>38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0"/>
      <c r="B4" s="1" t="s">
        <v>49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0"/>
      <c r="B5" s="1" t="s">
        <v>40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0"/>
      <c r="B6" s="1" t="s">
        <v>50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0"/>
      <c r="B7" s="1" t="s">
        <v>51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0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0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0"/>
      <c r="B12" s="1" t="s">
        <v>7</v>
      </c>
      <c r="C12" s="1" t="s">
        <v>52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57</v>
      </c>
      <c r="I12" s="1"/>
      <c r="J12" s="1"/>
    </row>
    <row r="13" spans="1:10" x14ac:dyDescent="0.25">
      <c r="A13" s="3">
        <v>43466</v>
      </c>
      <c r="B13" s="4"/>
      <c r="C13" s="4">
        <v>3.39</v>
      </c>
      <c r="D13" s="4">
        <v>0.82</v>
      </c>
      <c r="E13" s="4">
        <v>0.09</v>
      </c>
      <c r="F13" s="4">
        <v>1.43</v>
      </c>
      <c r="G13" s="4">
        <v>0.27</v>
      </c>
      <c r="H13" s="4">
        <v>0.22</v>
      </c>
      <c r="I13" s="4">
        <v>0.55000000000000004</v>
      </c>
      <c r="J13" s="4"/>
    </row>
    <row r="14" spans="1:10" x14ac:dyDescent="0.25">
      <c r="A14" s="3">
        <v>43497</v>
      </c>
      <c r="B14" s="4"/>
      <c r="C14" s="4">
        <v>2.98</v>
      </c>
      <c r="D14" s="4">
        <v>0.56000000000000005</v>
      </c>
      <c r="E14" s="4">
        <v>0.1</v>
      </c>
      <c r="F14" s="4">
        <v>1.34</v>
      </c>
      <c r="G14" s="4">
        <v>0.28000000000000003</v>
      </c>
      <c r="H14" s="4">
        <v>0.16</v>
      </c>
      <c r="I14" s="4">
        <v>0.55000000000000004</v>
      </c>
      <c r="J14" s="4"/>
    </row>
    <row r="15" spans="1:10" x14ac:dyDescent="0.25">
      <c r="A15" s="3">
        <v>43525</v>
      </c>
      <c r="B15" s="4"/>
      <c r="C15" s="4">
        <v>2.94</v>
      </c>
      <c r="D15" s="4">
        <v>0.66</v>
      </c>
      <c r="E15" s="4">
        <v>0.13</v>
      </c>
      <c r="F15" s="4">
        <v>1.1200000000000001</v>
      </c>
      <c r="G15" s="4">
        <v>0.28000000000000003</v>
      </c>
      <c r="H15" s="4">
        <v>0.19</v>
      </c>
      <c r="I15" s="4">
        <v>0.55000000000000004</v>
      </c>
      <c r="J15" s="4"/>
    </row>
    <row r="16" spans="1:10" x14ac:dyDescent="0.25">
      <c r="A16" s="3">
        <v>43556</v>
      </c>
      <c r="B16" s="4"/>
      <c r="C16" s="4">
        <v>3.28</v>
      </c>
      <c r="D16" s="4">
        <v>0.73</v>
      </c>
      <c r="E16" s="4">
        <v>0.26</v>
      </c>
      <c r="F16" s="4">
        <v>1.1200000000000001</v>
      </c>
      <c r="G16" s="4">
        <v>0.21</v>
      </c>
      <c r="H16" s="4">
        <v>0.4</v>
      </c>
      <c r="I16" s="4">
        <v>0.56000000000000005</v>
      </c>
      <c r="J16" s="4"/>
    </row>
    <row r="17" spans="1:10" x14ac:dyDescent="0.25">
      <c r="A17" s="3">
        <v>43586</v>
      </c>
      <c r="B17" s="4"/>
      <c r="C17" s="4">
        <v>3.59</v>
      </c>
      <c r="D17" s="4">
        <v>0.82</v>
      </c>
      <c r="E17" s="4">
        <v>0.28000000000000003</v>
      </c>
      <c r="F17" s="4">
        <v>1.28</v>
      </c>
      <c r="G17" s="4">
        <v>0.22</v>
      </c>
      <c r="H17" s="4">
        <v>0.41</v>
      </c>
      <c r="I17" s="4">
        <v>0.57999999999999996</v>
      </c>
      <c r="J17" s="4"/>
    </row>
    <row r="18" spans="1:10" x14ac:dyDescent="0.25">
      <c r="A18" s="3">
        <v>43617</v>
      </c>
      <c r="B18" s="4">
        <v>2019</v>
      </c>
      <c r="C18" s="4">
        <v>3.34</v>
      </c>
      <c r="D18" s="4">
        <v>1.01</v>
      </c>
      <c r="E18" s="4">
        <v>0.15</v>
      </c>
      <c r="F18" s="4">
        <v>1.01</v>
      </c>
      <c r="G18" s="4">
        <v>0.2</v>
      </c>
      <c r="H18" s="4">
        <v>0.35</v>
      </c>
      <c r="I18" s="4">
        <v>0.63</v>
      </c>
      <c r="J18" s="4"/>
    </row>
    <row r="19" spans="1:10" x14ac:dyDescent="0.25">
      <c r="A19" s="3">
        <v>43647</v>
      </c>
      <c r="B19" s="4"/>
      <c r="C19" s="4">
        <v>3.06</v>
      </c>
      <c r="D19" s="4">
        <v>0.9</v>
      </c>
      <c r="E19" s="4">
        <v>0.13</v>
      </c>
      <c r="F19" s="4">
        <v>0.86</v>
      </c>
      <c r="G19" s="4">
        <v>0.26</v>
      </c>
      <c r="H19" s="4">
        <v>0.3</v>
      </c>
      <c r="I19" s="4">
        <v>0.6</v>
      </c>
      <c r="J19" s="4"/>
    </row>
    <row r="20" spans="1:10" x14ac:dyDescent="0.25">
      <c r="A20" s="3">
        <v>43678</v>
      </c>
      <c r="B20" s="4"/>
      <c r="C20" s="4">
        <v>3.16</v>
      </c>
      <c r="D20" s="4">
        <v>1.17</v>
      </c>
      <c r="E20" s="4">
        <v>0.08</v>
      </c>
      <c r="F20" s="4">
        <v>0.75</v>
      </c>
      <c r="G20" s="4">
        <v>0.25</v>
      </c>
      <c r="H20" s="4">
        <v>0.35</v>
      </c>
      <c r="I20" s="4">
        <v>0.56999999999999995</v>
      </c>
      <c r="J20" s="4"/>
    </row>
    <row r="21" spans="1:10" x14ac:dyDescent="0.25">
      <c r="A21" s="3">
        <v>43709</v>
      </c>
      <c r="B21" s="4"/>
      <c r="C21" s="4">
        <v>2.99</v>
      </c>
      <c r="D21" s="4">
        <v>0.99</v>
      </c>
      <c r="E21" s="4">
        <v>-0.02</v>
      </c>
      <c r="F21" s="4">
        <v>0.69</v>
      </c>
      <c r="G21" s="4">
        <v>0.25</v>
      </c>
      <c r="H21" s="4">
        <v>0.66</v>
      </c>
      <c r="I21" s="4">
        <v>0.43</v>
      </c>
      <c r="J21" s="4"/>
    </row>
    <row r="22" spans="1:10" x14ac:dyDescent="0.25">
      <c r="A22" s="3">
        <v>43739</v>
      </c>
      <c r="B22" s="4"/>
      <c r="C22" s="4">
        <v>2.78</v>
      </c>
      <c r="D22" s="4">
        <v>0.71</v>
      </c>
      <c r="E22" s="4">
        <v>-0.03</v>
      </c>
      <c r="F22" s="4">
        <v>0.79</v>
      </c>
      <c r="G22" s="4">
        <v>0.24</v>
      </c>
      <c r="H22" s="4">
        <v>0.75</v>
      </c>
      <c r="I22" s="4">
        <v>0.33</v>
      </c>
      <c r="J22" s="4"/>
    </row>
    <row r="23" spans="1:10" x14ac:dyDescent="0.25">
      <c r="A23" s="3">
        <v>43770</v>
      </c>
      <c r="B23" s="4"/>
      <c r="C23" s="4">
        <v>2.66</v>
      </c>
      <c r="D23" s="4">
        <v>0.48</v>
      </c>
      <c r="E23" s="4">
        <v>0</v>
      </c>
      <c r="F23" s="4">
        <v>0.85</v>
      </c>
      <c r="G23" s="4">
        <v>0.15</v>
      </c>
      <c r="H23" s="4">
        <v>0.82</v>
      </c>
      <c r="I23" s="4">
        <v>0.36</v>
      </c>
      <c r="J23" s="4"/>
    </row>
    <row r="24" spans="1:10" x14ac:dyDescent="0.25">
      <c r="A24" s="3">
        <v>43800</v>
      </c>
      <c r="B24" s="4"/>
      <c r="C24" s="4">
        <v>2.0299999999999998</v>
      </c>
      <c r="D24" s="4">
        <v>0.24</v>
      </c>
      <c r="E24" s="4">
        <v>0.1</v>
      </c>
      <c r="F24" s="4">
        <v>0.67</v>
      </c>
      <c r="G24" s="4">
        <v>0.11</v>
      </c>
      <c r="H24" s="4">
        <v>0.61</v>
      </c>
      <c r="I24" s="4">
        <v>0.31</v>
      </c>
      <c r="J24" s="4"/>
    </row>
    <row r="25" spans="1:10" x14ac:dyDescent="0.25">
      <c r="A25" s="3">
        <v>43831</v>
      </c>
      <c r="B25" s="4"/>
      <c r="C25" s="4">
        <v>1.7</v>
      </c>
      <c r="D25" s="4">
        <v>0.16</v>
      </c>
      <c r="E25" s="4">
        <v>0.17</v>
      </c>
      <c r="F25" s="4">
        <v>0.46</v>
      </c>
      <c r="G25" s="4">
        <v>0.1</v>
      </c>
      <c r="H25" s="4">
        <v>0.51</v>
      </c>
      <c r="I25" s="4">
        <v>0.28999999999999998</v>
      </c>
      <c r="J25" s="4"/>
    </row>
    <row r="26" spans="1:10" x14ac:dyDescent="0.25">
      <c r="A26" s="3">
        <v>43862</v>
      </c>
      <c r="B26" s="4"/>
      <c r="C26" s="4">
        <v>2.44</v>
      </c>
      <c r="D26" s="4">
        <v>0.46</v>
      </c>
      <c r="E26" s="4">
        <v>0.09</v>
      </c>
      <c r="F26" s="4">
        <v>0.63</v>
      </c>
      <c r="G26" s="4">
        <v>0.14000000000000001</v>
      </c>
      <c r="H26" s="4">
        <v>0.81</v>
      </c>
      <c r="I26" s="4">
        <v>0.3</v>
      </c>
      <c r="J26" s="4"/>
    </row>
    <row r="27" spans="1:10" x14ac:dyDescent="0.25">
      <c r="A27" s="3">
        <v>43891</v>
      </c>
      <c r="B27" s="4"/>
      <c r="C27" s="4">
        <v>2.13</v>
      </c>
      <c r="D27" s="4">
        <v>0.44</v>
      </c>
      <c r="E27" s="4">
        <v>-0.05</v>
      </c>
      <c r="F27" s="4">
        <v>0.76</v>
      </c>
      <c r="G27" s="4">
        <v>0.15</v>
      </c>
      <c r="H27" s="4">
        <v>0.56000000000000005</v>
      </c>
      <c r="I27" s="4">
        <v>0.27</v>
      </c>
      <c r="J27" s="4"/>
    </row>
    <row r="28" spans="1:10" x14ac:dyDescent="0.25">
      <c r="A28" s="3">
        <v>43922</v>
      </c>
      <c r="B28" s="4"/>
      <c r="C28" s="4">
        <v>2.27</v>
      </c>
      <c r="D28" s="4">
        <v>0.78</v>
      </c>
      <c r="E28" s="4">
        <v>-0.28999999999999998</v>
      </c>
      <c r="F28" s="4">
        <v>0.66</v>
      </c>
      <c r="G28" s="4">
        <v>0.25</v>
      </c>
      <c r="H28" s="4">
        <v>0.4</v>
      </c>
      <c r="I28" s="4">
        <v>0.47</v>
      </c>
      <c r="J28" s="4"/>
    </row>
    <row r="29" spans="1:10" x14ac:dyDescent="0.25">
      <c r="A29" s="3">
        <v>43952</v>
      </c>
      <c r="B29" s="4"/>
      <c r="C29" s="4">
        <v>2.58</v>
      </c>
      <c r="D29" s="4">
        <v>1.29</v>
      </c>
      <c r="E29" s="4">
        <v>-0.5</v>
      </c>
      <c r="F29" s="4">
        <v>0.52</v>
      </c>
      <c r="G29" s="4">
        <v>0.34</v>
      </c>
      <c r="H29" s="4">
        <v>0.44</v>
      </c>
      <c r="I29" s="4">
        <v>0.49</v>
      </c>
      <c r="J29" s="4"/>
    </row>
    <row r="30" spans="1:10" x14ac:dyDescent="0.25">
      <c r="A30" s="3">
        <v>43983</v>
      </c>
      <c r="B30" s="4">
        <v>2020</v>
      </c>
      <c r="C30" s="4">
        <v>2.65</v>
      </c>
      <c r="D30" s="4">
        <v>1.36</v>
      </c>
      <c r="E30" s="4">
        <v>-0.43</v>
      </c>
      <c r="F30" s="4">
        <v>0.6</v>
      </c>
      <c r="G30" s="4">
        <v>0.37</v>
      </c>
      <c r="H30" s="4">
        <v>0.25</v>
      </c>
      <c r="I30" s="4">
        <v>0.5</v>
      </c>
      <c r="J30" s="4"/>
    </row>
    <row r="31" spans="1:10" x14ac:dyDescent="0.25">
      <c r="A31" s="3">
        <v>44013</v>
      </c>
      <c r="B31" s="4"/>
      <c r="C31" s="4">
        <v>3.02</v>
      </c>
      <c r="D31" s="4">
        <v>1.84</v>
      </c>
      <c r="E31" s="4">
        <v>-0.33</v>
      </c>
      <c r="F31" s="4">
        <v>0.53</v>
      </c>
      <c r="G31" s="4">
        <v>0.35</v>
      </c>
      <c r="H31" s="4">
        <v>0.1</v>
      </c>
      <c r="I31" s="4">
        <v>0.53</v>
      </c>
      <c r="J31" s="4"/>
    </row>
    <row r="32" spans="1:10" x14ac:dyDescent="0.25">
      <c r="A32" s="3">
        <v>44044</v>
      </c>
      <c r="B32" s="4"/>
      <c r="C32" s="4">
        <v>3.2</v>
      </c>
      <c r="D32" s="4">
        <v>1.62</v>
      </c>
      <c r="E32" s="4">
        <v>-0.24</v>
      </c>
      <c r="F32" s="4">
        <v>0.65</v>
      </c>
      <c r="G32" s="4">
        <v>0.36</v>
      </c>
      <c r="H32" s="4">
        <v>0.21</v>
      </c>
      <c r="I32" s="4">
        <v>0.61</v>
      </c>
      <c r="J32" s="4"/>
    </row>
    <row r="33" spans="1:10" x14ac:dyDescent="0.25">
      <c r="A33" s="3">
        <v>44075</v>
      </c>
      <c r="B33" s="4"/>
      <c r="C33" s="4">
        <v>3.5</v>
      </c>
      <c r="D33" s="4">
        <v>1.87</v>
      </c>
      <c r="E33" s="4">
        <v>-0.21</v>
      </c>
      <c r="F33" s="4">
        <v>0.62</v>
      </c>
      <c r="G33" s="4">
        <v>0.39</v>
      </c>
      <c r="H33" s="4">
        <v>0.25</v>
      </c>
      <c r="I33" s="4">
        <v>0.59</v>
      </c>
      <c r="J33" s="4"/>
    </row>
    <row r="34" spans="1:10" x14ac:dyDescent="0.25">
      <c r="A34" s="3">
        <v>44105</v>
      </c>
      <c r="B34" s="4"/>
      <c r="C34" s="4">
        <v>3.57</v>
      </c>
      <c r="D34" s="4">
        <v>2.06</v>
      </c>
      <c r="E34" s="4">
        <v>-0.23</v>
      </c>
      <c r="F34" s="4">
        <v>0.54</v>
      </c>
      <c r="G34" s="4">
        <v>0.4</v>
      </c>
      <c r="H34" s="4">
        <v>0.18</v>
      </c>
      <c r="I34" s="4">
        <v>0.62</v>
      </c>
      <c r="J34" s="4"/>
    </row>
    <row r="35" spans="1:10" x14ac:dyDescent="0.25">
      <c r="A35" s="3">
        <v>44136</v>
      </c>
      <c r="B35" s="4"/>
      <c r="C35" s="4">
        <v>3.48</v>
      </c>
      <c r="D35" s="4">
        <v>2</v>
      </c>
      <c r="E35" s="4">
        <v>-0.25</v>
      </c>
      <c r="F35" s="4">
        <v>0.39</v>
      </c>
      <c r="G35" s="4">
        <v>0.43</v>
      </c>
      <c r="H35" s="4">
        <v>0.35</v>
      </c>
      <c r="I35" s="4">
        <v>0.56999999999999995</v>
      </c>
      <c r="J35" s="4"/>
    </row>
    <row r="36" spans="1:10" x14ac:dyDescent="0.25">
      <c r="A36" s="3">
        <v>44166</v>
      </c>
      <c r="B36" s="4"/>
      <c r="C36" s="4">
        <v>3.58</v>
      </c>
      <c r="D36" s="4">
        <v>1.92</v>
      </c>
      <c r="E36" s="4">
        <v>-0.21</v>
      </c>
      <c r="F36" s="4">
        <v>0.55000000000000004</v>
      </c>
      <c r="G36" s="4">
        <v>0.46</v>
      </c>
      <c r="H36" s="4">
        <v>0.24</v>
      </c>
      <c r="I36" s="4">
        <v>0.62</v>
      </c>
      <c r="J36" s="4"/>
    </row>
    <row r="37" spans="1:10" x14ac:dyDescent="0.25">
      <c r="A37" s="3">
        <v>44197</v>
      </c>
      <c r="B37" s="4"/>
      <c r="C37" s="4">
        <v>4.3</v>
      </c>
      <c r="D37" s="4">
        <v>2.33</v>
      </c>
      <c r="E37" s="4">
        <v>-0.17</v>
      </c>
      <c r="F37" s="4">
        <v>0.76</v>
      </c>
      <c r="G37" s="4">
        <v>0.49</v>
      </c>
      <c r="H37" s="4">
        <v>0.28000000000000003</v>
      </c>
      <c r="I37" s="4">
        <v>0.61</v>
      </c>
      <c r="J37" s="4"/>
    </row>
    <row r="38" spans="1:10" x14ac:dyDescent="0.25">
      <c r="A38" s="3">
        <v>44228</v>
      </c>
      <c r="B38" s="4"/>
      <c r="C38" s="4">
        <v>4.05</v>
      </c>
      <c r="D38" s="4">
        <v>2.15</v>
      </c>
      <c r="E38" s="4">
        <v>-0.03</v>
      </c>
      <c r="F38" s="4">
        <v>0.56999999999999995</v>
      </c>
      <c r="G38" s="4">
        <v>0.43</v>
      </c>
      <c r="H38" s="4">
        <v>0.32</v>
      </c>
      <c r="I38" s="4">
        <v>0.61</v>
      </c>
      <c r="J38" s="4"/>
    </row>
    <row r="39" spans="1:10" x14ac:dyDescent="0.25">
      <c r="A39" s="3">
        <v>44256</v>
      </c>
      <c r="B39" s="4"/>
      <c r="C39" s="4">
        <v>4.34</v>
      </c>
      <c r="D39" s="4">
        <v>2</v>
      </c>
      <c r="E39" s="4">
        <v>0.19</v>
      </c>
      <c r="F39" s="4">
        <v>0.56999999999999995</v>
      </c>
      <c r="G39" s="4">
        <v>0.4</v>
      </c>
      <c r="H39" s="4">
        <v>0.56000000000000005</v>
      </c>
      <c r="I39" s="4">
        <v>0.61</v>
      </c>
      <c r="J39" s="4"/>
    </row>
    <row r="40" spans="1:10" x14ac:dyDescent="0.25">
      <c r="A40" s="3">
        <v>44287</v>
      </c>
      <c r="B40" s="4"/>
      <c r="C40" s="4">
        <v>4.55</v>
      </c>
      <c r="D40" s="4">
        <v>1.65</v>
      </c>
      <c r="E40" s="4">
        <v>0.32</v>
      </c>
      <c r="F40" s="4">
        <v>0.93</v>
      </c>
      <c r="G40" s="4">
        <v>0.4</v>
      </c>
      <c r="H40" s="4">
        <v>0.56999999999999995</v>
      </c>
      <c r="I40" s="4">
        <v>0.67</v>
      </c>
      <c r="J40" s="4"/>
    </row>
    <row r="41" spans="1:10" x14ac:dyDescent="0.25">
      <c r="A41" s="3">
        <v>44317</v>
      </c>
      <c r="B41" s="4"/>
      <c r="C41" s="4">
        <v>4.4400000000000004</v>
      </c>
      <c r="D41" s="4">
        <v>1.07</v>
      </c>
      <c r="E41" s="4">
        <v>0.42</v>
      </c>
      <c r="F41" s="4">
        <v>1.27</v>
      </c>
      <c r="G41" s="4">
        <v>0.35</v>
      </c>
      <c r="H41" s="4">
        <v>0.74</v>
      </c>
      <c r="I41" s="4">
        <v>0.6</v>
      </c>
      <c r="J41" s="4"/>
    </row>
    <row r="42" spans="1:10" x14ac:dyDescent="0.25">
      <c r="A42" s="3">
        <v>44348</v>
      </c>
      <c r="B42" s="4">
        <v>2021</v>
      </c>
      <c r="C42" s="4">
        <v>4.25</v>
      </c>
      <c r="D42" s="4">
        <v>0.82</v>
      </c>
      <c r="E42" s="4">
        <v>0.4</v>
      </c>
      <c r="F42" s="4">
        <v>1.34</v>
      </c>
      <c r="G42" s="4">
        <v>0.3</v>
      </c>
      <c r="H42" s="4">
        <v>0.88</v>
      </c>
      <c r="I42" s="4">
        <v>0.51</v>
      </c>
      <c r="J42" s="4"/>
    </row>
    <row r="43" spans="1:10" x14ac:dyDescent="0.25">
      <c r="A43" s="3">
        <v>44378</v>
      </c>
      <c r="B43" s="4"/>
      <c r="C43" s="4">
        <v>4.26</v>
      </c>
      <c r="D43" s="4">
        <v>0.63</v>
      </c>
      <c r="E43" s="4">
        <v>0.44</v>
      </c>
      <c r="F43" s="4">
        <v>1.49</v>
      </c>
      <c r="G43" s="4">
        <v>0.3</v>
      </c>
      <c r="H43" s="4">
        <v>0.96</v>
      </c>
      <c r="I43" s="4">
        <v>0.44</v>
      </c>
      <c r="J43" s="4"/>
    </row>
    <row r="44" spans="1:10" x14ac:dyDescent="0.25">
      <c r="A44" s="3">
        <v>44409</v>
      </c>
      <c r="B44" s="4"/>
      <c r="C44" s="4">
        <v>4.2699999999999996</v>
      </c>
      <c r="D44" s="4">
        <v>0.59</v>
      </c>
      <c r="E44" s="4">
        <v>0.45</v>
      </c>
      <c r="F44" s="4">
        <v>1.55</v>
      </c>
      <c r="G44" s="4">
        <v>0.28999999999999998</v>
      </c>
      <c r="H44" s="4">
        <v>0.95</v>
      </c>
      <c r="I44" s="4">
        <v>0.45</v>
      </c>
      <c r="J44" s="4"/>
    </row>
    <row r="45" spans="1:10" x14ac:dyDescent="0.25">
      <c r="A45" s="3">
        <v>44440</v>
      </c>
      <c r="B45" s="4"/>
      <c r="C45" s="4">
        <v>4.3499999999999996</v>
      </c>
      <c r="D45" s="4">
        <v>0.32</v>
      </c>
      <c r="E45" s="4">
        <v>0.49</v>
      </c>
      <c r="F45" s="4">
        <v>1.87</v>
      </c>
      <c r="G45" s="4">
        <v>0.26</v>
      </c>
      <c r="H45" s="4">
        <v>0.9</v>
      </c>
      <c r="I45" s="4">
        <v>0.51</v>
      </c>
      <c r="J45" s="4"/>
    </row>
    <row r="46" spans="1:10" x14ac:dyDescent="0.25">
      <c r="A46" s="3">
        <v>44470</v>
      </c>
      <c r="B46" s="4"/>
      <c r="C46" s="4">
        <v>4.54</v>
      </c>
      <c r="D46" s="4">
        <v>0.27</v>
      </c>
      <c r="E46" s="4">
        <v>0.65</v>
      </c>
      <c r="F46" s="4">
        <v>2</v>
      </c>
      <c r="G46" s="4">
        <v>0.26</v>
      </c>
      <c r="H46" s="4">
        <v>0.87</v>
      </c>
      <c r="I46" s="4">
        <v>0.5</v>
      </c>
      <c r="J46" s="4"/>
    </row>
    <row r="47" spans="1:10" x14ac:dyDescent="0.25">
      <c r="A47" s="3">
        <v>44501</v>
      </c>
      <c r="B47" s="4"/>
      <c r="C47" s="4">
        <v>4.84</v>
      </c>
      <c r="D47" s="4">
        <v>0.26</v>
      </c>
      <c r="E47" s="4">
        <v>0.73</v>
      </c>
      <c r="F47" s="4">
        <v>2.2400000000000002</v>
      </c>
      <c r="G47" s="4">
        <v>0.28999999999999998</v>
      </c>
      <c r="H47" s="4">
        <v>0.82</v>
      </c>
      <c r="I47" s="4">
        <v>0.52</v>
      </c>
      <c r="J47" s="4"/>
    </row>
    <row r="48" spans="1:10" x14ac:dyDescent="0.25">
      <c r="A48" s="3">
        <v>44531</v>
      </c>
      <c r="B48" s="4"/>
      <c r="C48" s="4">
        <v>5.1100000000000003</v>
      </c>
      <c r="D48" s="4">
        <v>0.25</v>
      </c>
      <c r="E48" s="4">
        <v>0.67</v>
      </c>
      <c r="F48" s="4">
        <v>2.2799999999999998</v>
      </c>
      <c r="G48" s="4">
        <v>0.36</v>
      </c>
      <c r="H48" s="4">
        <v>0.95</v>
      </c>
      <c r="I48" s="4">
        <v>0.59</v>
      </c>
      <c r="J48" s="4"/>
    </row>
    <row r="49" spans="1:10" x14ac:dyDescent="0.25">
      <c r="A49" s="3">
        <v>44562</v>
      </c>
      <c r="B49" s="4"/>
      <c r="C49" s="4">
        <v>5.68</v>
      </c>
      <c r="D49" s="4">
        <v>0.26</v>
      </c>
      <c r="E49" s="4">
        <v>0.59</v>
      </c>
      <c r="F49" s="4">
        <v>2.5099999999999998</v>
      </c>
      <c r="G49" s="4">
        <v>0.4</v>
      </c>
      <c r="H49" s="4">
        <v>1.1499999999999999</v>
      </c>
      <c r="I49" s="4">
        <v>0.77</v>
      </c>
      <c r="J49" s="4"/>
    </row>
    <row r="50" spans="1:10" x14ac:dyDescent="0.25">
      <c r="A50" s="3">
        <v>44593</v>
      </c>
      <c r="B50" s="4"/>
      <c r="C50" s="4">
        <v>6.19</v>
      </c>
      <c r="D50" s="4">
        <v>0.64</v>
      </c>
      <c r="E50" s="4">
        <v>0.65</v>
      </c>
      <c r="F50" s="4">
        <v>2.72</v>
      </c>
      <c r="G50" s="4">
        <v>0.48</v>
      </c>
      <c r="H50" s="4">
        <v>0.87</v>
      </c>
      <c r="I50" s="4">
        <v>0.83</v>
      </c>
      <c r="J50" s="4"/>
    </row>
    <row r="51" spans="1:10" x14ac:dyDescent="0.25">
      <c r="A51" s="3">
        <v>44621</v>
      </c>
      <c r="B51" s="4"/>
      <c r="C51" s="4">
        <v>6.66</v>
      </c>
      <c r="D51" s="4">
        <v>0.64</v>
      </c>
      <c r="E51" s="4">
        <v>0.83</v>
      </c>
      <c r="F51" s="4">
        <v>2.93</v>
      </c>
      <c r="G51" s="4">
        <v>0.53</v>
      </c>
      <c r="H51" s="4">
        <v>0.86</v>
      </c>
      <c r="I51" s="4">
        <v>0.87</v>
      </c>
      <c r="J51" s="4"/>
    </row>
    <row r="52" spans="1:10" x14ac:dyDescent="0.25">
      <c r="A52" s="3">
        <v>44652</v>
      </c>
      <c r="B52" s="4"/>
      <c r="C52" s="4">
        <v>7.23</v>
      </c>
      <c r="D52" s="4">
        <v>0.71</v>
      </c>
      <c r="E52" s="4">
        <v>0.79</v>
      </c>
      <c r="F52" s="4">
        <v>2.99</v>
      </c>
      <c r="G52" s="4">
        <v>0.5</v>
      </c>
      <c r="H52" s="4">
        <v>1.34</v>
      </c>
      <c r="I52" s="4">
        <v>0.9</v>
      </c>
      <c r="J52" s="4"/>
    </row>
    <row r="53" spans="1:10" x14ac:dyDescent="0.25">
      <c r="A53" s="3">
        <v>44682</v>
      </c>
      <c r="B53" s="4"/>
      <c r="C53" s="4">
        <v>7.59</v>
      </c>
      <c r="D53" s="4">
        <v>0.85</v>
      </c>
      <c r="E53" s="4">
        <v>0.9</v>
      </c>
      <c r="F53" s="4">
        <v>3.17</v>
      </c>
      <c r="G53" s="4">
        <v>0.54</v>
      </c>
      <c r="H53" s="4">
        <v>1.1599999999999999</v>
      </c>
      <c r="I53" s="4">
        <v>0.97</v>
      </c>
      <c r="J53" s="4"/>
    </row>
    <row r="54" spans="1:10" x14ac:dyDescent="0.25">
      <c r="A54" s="3">
        <v>44713</v>
      </c>
      <c r="B54" s="4"/>
      <c r="C54" s="4">
        <v>8.82</v>
      </c>
      <c r="D54" s="4">
        <v>0.98</v>
      </c>
      <c r="E54" s="4">
        <v>1.3</v>
      </c>
      <c r="F54" s="4">
        <v>3.64</v>
      </c>
      <c r="G54" s="4">
        <v>0.57999999999999996</v>
      </c>
      <c r="H54" s="4">
        <v>1.2</v>
      </c>
      <c r="I54" s="4">
        <v>1.1200000000000001</v>
      </c>
      <c r="J54" s="4"/>
    </row>
    <row r="55" spans="1:10" x14ac:dyDescent="0.25">
      <c r="A55" s="3">
        <v>44743</v>
      </c>
      <c r="B55" s="4"/>
      <c r="C55" s="4">
        <v>9.93</v>
      </c>
      <c r="D55" s="4">
        <v>0.89</v>
      </c>
      <c r="E55" s="4">
        <v>1.24</v>
      </c>
      <c r="F55" s="4">
        <v>4</v>
      </c>
      <c r="G55" s="4">
        <v>0.6</v>
      </c>
      <c r="H55" s="4">
        <v>2.0099999999999998</v>
      </c>
      <c r="I55" s="4">
        <v>1.2</v>
      </c>
      <c r="J55" s="4"/>
    </row>
    <row r="56" spans="1:10" x14ac:dyDescent="0.25">
      <c r="A56" s="3">
        <v>44774</v>
      </c>
      <c r="B56" s="4"/>
      <c r="C56" s="4">
        <v>9.74</v>
      </c>
      <c r="D56" s="4">
        <v>1.01</v>
      </c>
      <c r="E56" s="4">
        <v>1.04</v>
      </c>
      <c r="F56" s="4">
        <v>4.03</v>
      </c>
      <c r="G56" s="4">
        <v>0.63</v>
      </c>
      <c r="H56" s="4">
        <v>1.83</v>
      </c>
      <c r="I56" s="4">
        <v>1.19</v>
      </c>
      <c r="J56" s="4"/>
    </row>
    <row r="57" spans="1:10" x14ac:dyDescent="0.25">
      <c r="A57" s="3">
        <v>44805</v>
      </c>
      <c r="B57" s="4"/>
      <c r="C57" s="4">
        <v>9.34</v>
      </c>
      <c r="D57" s="4">
        <v>1.24</v>
      </c>
      <c r="E57" s="4">
        <v>0.92</v>
      </c>
      <c r="F57" s="4">
        <v>3.75</v>
      </c>
      <c r="G57" s="4">
        <v>0.64</v>
      </c>
      <c r="H57" s="4">
        <v>1.53</v>
      </c>
      <c r="I57" s="4">
        <v>1.27</v>
      </c>
      <c r="J57" s="4"/>
    </row>
    <row r="58" spans="1:10" x14ac:dyDescent="0.25">
      <c r="A58" s="3">
        <v>44835</v>
      </c>
      <c r="B58" s="4"/>
      <c r="C58" s="4">
        <v>9.41</v>
      </c>
      <c r="D58" s="4">
        <v>1.27</v>
      </c>
      <c r="E58" s="4">
        <v>0.84</v>
      </c>
      <c r="F58" s="4">
        <v>3.69</v>
      </c>
      <c r="G58" s="4">
        <v>0.62</v>
      </c>
      <c r="H58" s="4">
        <v>1.53</v>
      </c>
      <c r="I58" s="4">
        <v>1.46</v>
      </c>
      <c r="J58" s="4"/>
    </row>
    <row r="59" spans="1:10" x14ac:dyDescent="0.25">
      <c r="A59" s="3">
        <v>44866</v>
      </c>
      <c r="B59" s="4"/>
      <c r="C59" s="4">
        <v>9.34</v>
      </c>
      <c r="D59" s="4">
        <v>1.22</v>
      </c>
      <c r="E59" s="4">
        <v>0.81</v>
      </c>
      <c r="F59" s="4">
        <v>3.69</v>
      </c>
      <c r="G59" s="4">
        <v>0.67</v>
      </c>
      <c r="H59" s="4">
        <v>1.46</v>
      </c>
      <c r="I59" s="4">
        <v>1.49</v>
      </c>
      <c r="J59" s="4"/>
    </row>
    <row r="60" spans="1:10" x14ac:dyDescent="0.25">
      <c r="A60" s="3">
        <v>44896</v>
      </c>
      <c r="B60" s="4"/>
      <c r="C60" s="4">
        <v>9.57</v>
      </c>
      <c r="D60" s="4">
        <v>1.37</v>
      </c>
      <c r="E60" s="4">
        <v>0.76</v>
      </c>
      <c r="F60" s="4">
        <v>3.68</v>
      </c>
      <c r="G60" s="4">
        <v>0.66</v>
      </c>
      <c r="H60" s="4">
        <v>1.67</v>
      </c>
      <c r="I60" s="4">
        <v>1.41</v>
      </c>
      <c r="J60" s="4"/>
    </row>
    <row r="61" spans="1:10" x14ac:dyDescent="0.25">
      <c r="A61" s="3">
        <v>44927</v>
      </c>
      <c r="B61" s="4"/>
      <c r="C61" s="4">
        <v>9.94</v>
      </c>
      <c r="D61" s="4">
        <v>1.74</v>
      </c>
      <c r="E61" s="4">
        <v>0.77</v>
      </c>
      <c r="F61" s="4">
        <v>3.5</v>
      </c>
      <c r="G61" s="4">
        <v>0.67</v>
      </c>
      <c r="H61" s="4">
        <v>1.52</v>
      </c>
      <c r="I61" s="4">
        <v>1.74</v>
      </c>
      <c r="J61" s="4"/>
    </row>
    <row r="62" spans="1:10" x14ac:dyDescent="0.25">
      <c r="A62" s="3">
        <v>44958</v>
      </c>
      <c r="B62" s="4"/>
      <c r="C62" s="4">
        <v>10.19</v>
      </c>
      <c r="D62" s="4">
        <v>2.04</v>
      </c>
      <c r="E62" s="4">
        <v>0.64</v>
      </c>
      <c r="F62" s="4">
        <v>3.3</v>
      </c>
      <c r="G62" s="4">
        <v>0.74</v>
      </c>
      <c r="H62" s="4">
        <v>1.74</v>
      </c>
      <c r="I62" s="4">
        <v>1.75</v>
      </c>
      <c r="J62" s="4"/>
    </row>
    <row r="63" spans="1:10" x14ac:dyDescent="0.25">
      <c r="A63" s="3">
        <v>44986</v>
      </c>
      <c r="B63" s="4"/>
      <c r="C63" s="4">
        <v>9.81</v>
      </c>
      <c r="D63" s="4">
        <v>2</v>
      </c>
      <c r="E63" s="4">
        <v>0.34</v>
      </c>
      <c r="F63" s="4">
        <v>3.1</v>
      </c>
      <c r="G63" s="4">
        <v>0.75</v>
      </c>
      <c r="H63" s="4">
        <v>1.89</v>
      </c>
      <c r="I63" s="4">
        <v>1.73</v>
      </c>
      <c r="J63" s="4"/>
    </row>
    <row r="64" spans="1:10" x14ac:dyDescent="0.25">
      <c r="A64" s="3">
        <v>45017</v>
      </c>
      <c r="B64" s="4"/>
      <c r="C64" s="4">
        <v>9.8800000000000008</v>
      </c>
      <c r="D64" s="4">
        <v>2.14</v>
      </c>
      <c r="E64" s="4">
        <v>0.24</v>
      </c>
      <c r="F64" s="4">
        <v>3.3</v>
      </c>
      <c r="G64" s="4">
        <v>0.67</v>
      </c>
      <c r="H64" s="4">
        <v>1.84</v>
      </c>
      <c r="I64" s="4">
        <v>1.7</v>
      </c>
      <c r="J64" s="4"/>
    </row>
    <row r="65" spans="1:10" x14ac:dyDescent="0.25">
      <c r="A65" s="3">
        <v>45047</v>
      </c>
      <c r="B65" s="4"/>
      <c r="C65" s="4">
        <v>9.4700000000000006</v>
      </c>
      <c r="D65" s="4">
        <v>2.09</v>
      </c>
      <c r="E65" s="4">
        <v>0.06</v>
      </c>
      <c r="F65" s="4">
        <v>3.15</v>
      </c>
      <c r="G65" s="4">
        <v>0.63</v>
      </c>
      <c r="H65" s="4">
        <v>1.89</v>
      </c>
      <c r="I65" s="4">
        <v>1.65</v>
      </c>
      <c r="J65" s="4"/>
    </row>
    <row r="66" spans="1:10" x14ac:dyDescent="0.25">
      <c r="A66" s="3">
        <v>45078</v>
      </c>
      <c r="B66" s="4"/>
      <c r="C66" s="4">
        <v>8.86</v>
      </c>
      <c r="D66" s="4">
        <v>1.98</v>
      </c>
      <c r="E66" s="4">
        <v>-0.31</v>
      </c>
      <c r="F66" s="4">
        <v>2.91</v>
      </c>
      <c r="G66" s="4">
        <v>0.64</v>
      </c>
      <c r="H66" s="4">
        <v>2.09</v>
      </c>
      <c r="I66" s="4">
        <v>1.56</v>
      </c>
      <c r="J66" s="4"/>
    </row>
    <row r="67" spans="1:10" x14ac:dyDescent="0.25">
      <c r="A67" s="3">
        <v>45108</v>
      </c>
      <c r="B67" s="4"/>
      <c r="C67" s="4">
        <v>7.64</v>
      </c>
      <c r="D67" s="4">
        <v>1.99</v>
      </c>
      <c r="E67" s="4">
        <v>-0.4</v>
      </c>
      <c r="F67" s="4">
        <v>2.2599999999999998</v>
      </c>
      <c r="G67" s="4">
        <v>0.63</v>
      </c>
      <c r="H67" s="4">
        <v>1.57</v>
      </c>
      <c r="I67" s="4">
        <v>1.6</v>
      </c>
      <c r="J67" s="4"/>
    </row>
    <row r="68" spans="1:10" x14ac:dyDescent="0.25">
      <c r="A68" s="3">
        <v>45139</v>
      </c>
      <c r="B68" s="4"/>
      <c r="C68" s="4">
        <v>7.69</v>
      </c>
      <c r="D68" s="4">
        <v>1.97</v>
      </c>
      <c r="E68" s="4">
        <v>-0.23</v>
      </c>
      <c r="F68" s="4">
        <v>2.0099999999999998</v>
      </c>
      <c r="G68" s="4">
        <v>0.62</v>
      </c>
      <c r="H68" s="4">
        <v>1.65</v>
      </c>
      <c r="I68" s="4">
        <v>1.67</v>
      </c>
      <c r="J68" s="4"/>
    </row>
    <row r="69" spans="1:10" x14ac:dyDescent="0.25">
      <c r="A69" s="3">
        <v>45170</v>
      </c>
      <c r="B69" s="4"/>
      <c r="C69" s="4">
        <v>7.97</v>
      </c>
      <c r="D69" s="4">
        <v>1.78</v>
      </c>
      <c r="E69" s="4">
        <v>-7.0000000000000007E-2</v>
      </c>
      <c r="F69" s="4">
        <v>2.2000000000000002</v>
      </c>
      <c r="G69" s="4">
        <v>0.63</v>
      </c>
      <c r="H69" s="4">
        <v>1.78</v>
      </c>
      <c r="I69" s="4">
        <v>1.64</v>
      </c>
      <c r="J69" s="4"/>
    </row>
    <row r="70" spans="1:10" x14ac:dyDescent="0.25">
      <c r="A70" s="3">
        <v>45200</v>
      </c>
      <c r="B70" s="4"/>
      <c r="C70" s="4">
        <v>7.9</v>
      </c>
      <c r="D70" s="4">
        <v>1.62</v>
      </c>
      <c r="E70" s="4">
        <v>-0.08</v>
      </c>
      <c r="F70" s="4">
        <v>2.4500000000000002</v>
      </c>
      <c r="G70" s="4">
        <v>0.64</v>
      </c>
      <c r="H70" s="4">
        <v>1.74</v>
      </c>
      <c r="I70" s="4">
        <v>1.52</v>
      </c>
      <c r="J70" s="4"/>
    </row>
    <row r="71" spans="1:10" x14ac:dyDescent="0.25">
      <c r="A71" s="10"/>
    </row>
    <row r="72" spans="1:10" x14ac:dyDescent="0.25">
      <c r="A72" s="10"/>
    </row>
    <row r="73" spans="1:10" x14ac:dyDescent="0.25">
      <c r="A73" s="10"/>
    </row>
    <row r="74" spans="1:10" x14ac:dyDescent="0.25">
      <c r="A74" s="10"/>
    </row>
    <row r="75" spans="1:10" x14ac:dyDescent="0.25">
      <c r="A75" s="10"/>
    </row>
    <row r="76" spans="1:10" x14ac:dyDescent="0.25">
      <c r="A76" s="10"/>
    </row>
    <row r="77" spans="1:10" x14ac:dyDescent="0.25">
      <c r="A77" s="10"/>
    </row>
    <row r="78" spans="1:10" x14ac:dyDescent="0.25">
      <c r="A78" s="10"/>
    </row>
    <row r="79" spans="1:10" x14ac:dyDescent="0.25">
      <c r="A79" s="10"/>
    </row>
    <row r="80" spans="1:10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CEFF-9AED-4268-9F06-59F78DF448E7}">
  <dimension ref="A1:H3988"/>
  <sheetViews>
    <sheetView workbookViewId="0"/>
  </sheetViews>
  <sheetFormatPr defaultRowHeight="15" x14ac:dyDescent="0.25"/>
  <sheetData>
    <row r="1" spans="1:8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 t="s">
        <v>59</v>
      </c>
      <c r="C3" s="1"/>
      <c r="D3" s="1"/>
      <c r="E3" s="1"/>
      <c r="F3" s="1"/>
      <c r="G3" s="1"/>
      <c r="H3" s="1"/>
    </row>
    <row r="4" spans="1:8" x14ac:dyDescent="0.25">
      <c r="A4" s="1"/>
      <c r="B4" s="1" t="s">
        <v>60</v>
      </c>
      <c r="C4" s="1"/>
      <c r="D4" s="1"/>
      <c r="E4" s="1"/>
      <c r="F4" s="1"/>
      <c r="G4" s="1"/>
      <c r="H4" s="1"/>
    </row>
    <row r="5" spans="1:8" x14ac:dyDescent="0.25">
      <c r="A5" s="1"/>
      <c r="B5" s="1" t="s">
        <v>40</v>
      </c>
      <c r="C5" s="1"/>
      <c r="D5" s="1"/>
      <c r="E5" s="1"/>
      <c r="F5" s="1"/>
      <c r="G5" s="1"/>
      <c r="H5" s="1"/>
    </row>
    <row r="6" spans="1:8" x14ac:dyDescent="0.25">
      <c r="A6" s="1"/>
      <c r="B6" s="1" t="s">
        <v>61</v>
      </c>
      <c r="C6" s="1"/>
      <c r="D6" s="1"/>
      <c r="E6" s="1"/>
      <c r="F6" s="1"/>
      <c r="G6" s="1"/>
      <c r="H6" s="1"/>
    </row>
    <row r="7" spans="1:8" x14ac:dyDescent="0.25">
      <c r="A7" s="1"/>
      <c r="B7" s="1" t="s">
        <v>62</v>
      </c>
      <c r="C7" s="1"/>
      <c r="D7" s="1"/>
      <c r="E7" s="1"/>
      <c r="F7" s="1"/>
      <c r="G7" s="1"/>
      <c r="H7" s="1"/>
    </row>
    <row r="8" spans="1:8" x14ac:dyDescent="0.25">
      <c r="A8" s="1"/>
      <c r="B8" s="1" t="s">
        <v>6</v>
      </c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63</v>
      </c>
      <c r="C11" s="1"/>
      <c r="D11" s="1"/>
      <c r="E11" s="1"/>
      <c r="F11" s="1" t="s">
        <v>64</v>
      </c>
      <c r="G11" s="1"/>
      <c r="H11" s="1"/>
    </row>
    <row r="12" spans="1:8" x14ac:dyDescent="0.25">
      <c r="A12" s="1"/>
      <c r="B12" s="1" t="s">
        <v>65</v>
      </c>
      <c r="C12" s="1" t="s">
        <v>66</v>
      </c>
      <c r="D12" s="1" t="s">
        <v>67</v>
      </c>
      <c r="E12" s="1"/>
      <c r="F12" s="1" t="s">
        <v>56</v>
      </c>
      <c r="G12" s="1" t="s">
        <v>68</v>
      </c>
      <c r="H12" s="1"/>
    </row>
    <row r="13" spans="1:8" x14ac:dyDescent="0.25">
      <c r="A13" s="6">
        <v>43466</v>
      </c>
      <c r="B13" s="4"/>
      <c r="C13" s="4">
        <v>4.42</v>
      </c>
      <c r="D13" s="4">
        <v>1.1200000000000001</v>
      </c>
      <c r="E13" s="4">
        <v>3.92</v>
      </c>
      <c r="F13" s="4"/>
      <c r="G13" s="4"/>
      <c r="H13" s="4"/>
    </row>
    <row r="14" spans="1:8" x14ac:dyDescent="0.25">
      <c r="A14" s="6">
        <v>43497</v>
      </c>
      <c r="B14" s="4"/>
      <c r="C14" s="4">
        <v>4.0599999999999996</v>
      </c>
      <c r="D14" s="4">
        <v>-0.74</v>
      </c>
      <c r="E14" s="4">
        <v>4.55</v>
      </c>
      <c r="F14" s="4"/>
      <c r="G14" s="4"/>
      <c r="H14" s="4"/>
    </row>
    <row r="15" spans="1:8" x14ac:dyDescent="0.25">
      <c r="A15" s="6">
        <v>43525</v>
      </c>
      <c r="B15" s="4"/>
      <c r="C15" s="4">
        <v>3.93</v>
      </c>
      <c r="D15" s="4">
        <v>-0.76</v>
      </c>
      <c r="E15" s="4">
        <v>4.22</v>
      </c>
      <c r="F15" s="4"/>
      <c r="G15" s="4"/>
      <c r="H15" s="4"/>
    </row>
    <row r="16" spans="1:8" x14ac:dyDescent="0.25">
      <c r="A16" s="6">
        <v>43556</v>
      </c>
      <c r="B16" s="4"/>
      <c r="C16" s="4">
        <v>3.64</v>
      </c>
      <c r="D16" s="4">
        <v>-0.34</v>
      </c>
      <c r="E16" s="4">
        <v>3.54</v>
      </c>
      <c r="F16" s="4"/>
      <c r="G16" s="4"/>
      <c r="H16" s="4"/>
    </row>
    <row r="17" spans="1:8" x14ac:dyDescent="0.25">
      <c r="A17" s="6">
        <v>43586</v>
      </c>
      <c r="B17" s="4"/>
      <c r="C17" s="4">
        <v>4.5</v>
      </c>
      <c r="D17" s="4">
        <v>1.76</v>
      </c>
      <c r="E17" s="4">
        <v>2.57</v>
      </c>
      <c r="F17" s="4"/>
      <c r="G17" s="4"/>
      <c r="H17" s="4"/>
    </row>
    <row r="18" spans="1:8" x14ac:dyDescent="0.25">
      <c r="A18" s="6">
        <v>43617</v>
      </c>
      <c r="B18" s="4"/>
      <c r="C18" s="4">
        <v>4.47</v>
      </c>
      <c r="D18" s="4">
        <v>2.06</v>
      </c>
      <c r="E18" s="4">
        <v>2.92</v>
      </c>
      <c r="F18" s="4"/>
      <c r="G18" s="4"/>
      <c r="H18" s="4"/>
    </row>
    <row r="19" spans="1:8" x14ac:dyDescent="0.25">
      <c r="A19" s="6">
        <v>43647</v>
      </c>
      <c r="B19" s="4"/>
      <c r="C19" s="4">
        <v>5.23</v>
      </c>
      <c r="D19" s="4">
        <v>2.37</v>
      </c>
      <c r="E19" s="4">
        <v>2.15</v>
      </c>
      <c r="F19" s="4"/>
      <c r="G19" s="4"/>
      <c r="H19" s="4"/>
    </row>
    <row r="20" spans="1:8" x14ac:dyDescent="0.25">
      <c r="A20" s="6">
        <v>43678</v>
      </c>
      <c r="B20" s="4"/>
      <c r="C20" s="4">
        <v>4.57</v>
      </c>
      <c r="D20" s="4">
        <v>4</v>
      </c>
      <c r="E20" s="4">
        <v>3.06</v>
      </c>
      <c r="F20" s="4"/>
      <c r="G20" s="4"/>
      <c r="H20" s="4"/>
    </row>
    <row r="21" spans="1:8" x14ac:dyDescent="0.25">
      <c r="A21" s="6">
        <v>43709</v>
      </c>
      <c r="B21" s="4"/>
      <c r="C21" s="4">
        <v>3.43</v>
      </c>
      <c r="D21" s="4">
        <v>4.3600000000000003</v>
      </c>
      <c r="E21" s="4">
        <v>3.37</v>
      </c>
      <c r="F21" s="4"/>
      <c r="G21" s="4"/>
      <c r="H21" s="4"/>
    </row>
    <row r="22" spans="1:8" x14ac:dyDescent="0.25">
      <c r="A22" s="6">
        <v>43739</v>
      </c>
      <c r="B22" s="4"/>
      <c r="C22" s="4">
        <v>2.61</v>
      </c>
      <c r="D22" s="4">
        <v>4.5</v>
      </c>
      <c r="E22" s="4">
        <v>4.18</v>
      </c>
      <c r="F22" s="4"/>
      <c r="G22" s="4"/>
      <c r="H22" s="4"/>
    </row>
    <row r="23" spans="1:8" x14ac:dyDescent="0.25">
      <c r="A23" s="6">
        <v>43770</v>
      </c>
      <c r="B23" s="4"/>
      <c r="C23" s="4">
        <v>2.5</v>
      </c>
      <c r="D23" s="4">
        <v>2.66</v>
      </c>
      <c r="E23" s="4">
        <v>3.66</v>
      </c>
      <c r="F23" s="4"/>
      <c r="G23" s="4"/>
      <c r="H23" s="4"/>
    </row>
    <row r="24" spans="1:8" x14ac:dyDescent="0.25">
      <c r="A24" s="6">
        <v>43800</v>
      </c>
      <c r="B24" s="4"/>
      <c r="C24" s="4">
        <v>1.02</v>
      </c>
      <c r="D24" s="4">
        <v>2.29</v>
      </c>
      <c r="E24" s="4">
        <v>2.8</v>
      </c>
      <c r="F24" s="4"/>
      <c r="G24" s="4"/>
      <c r="H24" s="4"/>
    </row>
    <row r="25" spans="1:8" x14ac:dyDescent="0.25">
      <c r="A25" s="6">
        <v>43831</v>
      </c>
      <c r="B25" s="4"/>
      <c r="C25" s="4">
        <v>1.24</v>
      </c>
      <c r="D25" s="4">
        <v>2.17</v>
      </c>
      <c r="E25" s="4">
        <v>2.44</v>
      </c>
      <c r="F25" s="4"/>
      <c r="G25" s="4"/>
      <c r="H25" s="4"/>
    </row>
    <row r="26" spans="1:8" x14ac:dyDescent="0.25">
      <c r="A26" s="6">
        <v>43862</v>
      </c>
      <c r="B26" s="4"/>
      <c r="C26" s="4">
        <v>1.79</v>
      </c>
      <c r="D26" s="4">
        <v>4</v>
      </c>
      <c r="E26" s="4">
        <v>1.71</v>
      </c>
      <c r="F26" s="4"/>
      <c r="G26" s="4"/>
      <c r="H26" s="4"/>
    </row>
    <row r="27" spans="1:8" x14ac:dyDescent="0.25">
      <c r="A27" s="6">
        <v>43891</v>
      </c>
      <c r="B27" s="4"/>
      <c r="C27" s="4">
        <v>2.5099999999999998</v>
      </c>
      <c r="D27" s="4">
        <v>4.2</v>
      </c>
      <c r="E27" s="4">
        <v>1.3</v>
      </c>
      <c r="F27" s="4"/>
      <c r="G27" s="4"/>
      <c r="H27" s="4"/>
    </row>
    <row r="28" spans="1:8" x14ac:dyDescent="0.25">
      <c r="A28" s="6">
        <v>43922</v>
      </c>
      <c r="B28" s="4"/>
      <c r="C28" s="4">
        <v>4.16</v>
      </c>
      <c r="D28" s="4">
        <v>3.85</v>
      </c>
      <c r="E28" s="4">
        <v>1.73</v>
      </c>
      <c r="F28" s="4"/>
      <c r="G28" s="4"/>
      <c r="H28" s="4"/>
    </row>
    <row r="29" spans="1:8" x14ac:dyDescent="0.25">
      <c r="A29" s="6">
        <v>43952</v>
      </c>
      <c r="B29" s="4"/>
      <c r="C29" s="4">
        <v>5.22</v>
      </c>
      <c r="D29" s="4">
        <v>1.71</v>
      </c>
      <c r="E29" s="4">
        <v>3.75</v>
      </c>
      <c r="F29" s="4"/>
      <c r="G29" s="4"/>
      <c r="H29" s="4"/>
    </row>
    <row r="30" spans="1:8" x14ac:dyDescent="0.25">
      <c r="A30" s="6">
        <v>43983</v>
      </c>
      <c r="B30" s="4"/>
      <c r="C30" s="4">
        <v>5.94</v>
      </c>
      <c r="D30" s="4">
        <v>1.0900000000000001</v>
      </c>
      <c r="E30" s="4">
        <v>5.43</v>
      </c>
      <c r="F30" s="4"/>
      <c r="G30" s="4"/>
      <c r="H30" s="4"/>
    </row>
    <row r="31" spans="1:8" x14ac:dyDescent="0.25">
      <c r="A31" s="6">
        <v>44013</v>
      </c>
      <c r="B31" s="4"/>
      <c r="C31" s="4">
        <v>5.91</v>
      </c>
      <c r="D31" s="4">
        <v>3.84</v>
      </c>
      <c r="E31" s="4">
        <v>7.41</v>
      </c>
      <c r="F31" s="4"/>
      <c r="G31" s="4"/>
      <c r="H31" s="4"/>
    </row>
    <row r="32" spans="1:8" x14ac:dyDescent="0.25">
      <c r="A32" s="6">
        <v>44044</v>
      </c>
      <c r="B32" s="4"/>
      <c r="C32" s="4">
        <v>6.52</v>
      </c>
      <c r="D32" s="4">
        <v>4.8099999999999996</v>
      </c>
      <c r="E32" s="4">
        <v>7.52</v>
      </c>
      <c r="F32" s="4"/>
      <c r="G32" s="4"/>
      <c r="H32" s="4"/>
    </row>
    <row r="33" spans="1:8" x14ac:dyDescent="0.25">
      <c r="A33" s="6">
        <v>44075</v>
      </c>
      <c r="B33" s="4"/>
      <c r="C33" s="4">
        <v>6.91</v>
      </c>
      <c r="D33" s="4">
        <v>5.08</v>
      </c>
      <c r="E33" s="4">
        <v>8.43</v>
      </c>
      <c r="F33" s="4"/>
      <c r="G33" s="4"/>
      <c r="H33" s="4"/>
    </row>
    <row r="34" spans="1:8" x14ac:dyDescent="0.25">
      <c r="A34" s="6">
        <v>44105</v>
      </c>
      <c r="B34" s="4"/>
      <c r="C34" s="4">
        <v>7.82</v>
      </c>
      <c r="D34" s="4">
        <v>2.89</v>
      </c>
      <c r="E34" s="4">
        <v>8.6300000000000008</v>
      </c>
      <c r="F34" s="4"/>
      <c r="G34" s="4"/>
      <c r="H34" s="4"/>
    </row>
    <row r="35" spans="1:8" x14ac:dyDescent="0.25">
      <c r="A35" s="6">
        <v>44136</v>
      </c>
      <c r="B35" s="4"/>
      <c r="C35" s="4">
        <v>7.46</v>
      </c>
      <c r="D35" s="4">
        <v>2.27</v>
      </c>
      <c r="E35" s="4">
        <v>9.5</v>
      </c>
      <c r="F35" s="4"/>
      <c r="G35" s="4"/>
      <c r="H35" s="4"/>
    </row>
    <row r="36" spans="1:8" x14ac:dyDescent="0.25">
      <c r="A36" s="6">
        <v>44166</v>
      </c>
      <c r="B36" s="4"/>
      <c r="C36" s="4">
        <v>7.4</v>
      </c>
      <c r="D36" s="4">
        <v>2.73</v>
      </c>
      <c r="E36" s="4">
        <v>9.27</v>
      </c>
      <c r="F36" s="4"/>
      <c r="G36" s="4"/>
      <c r="H36" s="4"/>
    </row>
    <row r="37" spans="1:8" x14ac:dyDescent="0.25">
      <c r="A37" s="6">
        <v>44197</v>
      </c>
      <c r="B37" s="4"/>
      <c r="C37" s="4">
        <v>7.17</v>
      </c>
      <c r="D37" s="4">
        <v>4.42</v>
      </c>
      <c r="E37" s="4">
        <v>9.36</v>
      </c>
      <c r="F37" s="4"/>
      <c r="G37" s="4"/>
      <c r="H37" s="4"/>
    </row>
    <row r="38" spans="1:8" x14ac:dyDescent="0.25">
      <c r="A38" s="6">
        <v>44228</v>
      </c>
      <c r="B38" s="4"/>
      <c r="C38" s="4">
        <v>6.93</v>
      </c>
      <c r="D38" s="4">
        <v>5.66</v>
      </c>
      <c r="E38" s="4">
        <v>9.27</v>
      </c>
      <c r="F38" s="4"/>
      <c r="G38" s="4"/>
      <c r="H38" s="4"/>
    </row>
    <row r="39" spans="1:8" x14ac:dyDescent="0.25">
      <c r="A39" s="6">
        <v>44256</v>
      </c>
      <c r="B39" s="4"/>
      <c r="C39" s="4">
        <v>6.25</v>
      </c>
      <c r="D39" s="4">
        <v>5.94</v>
      </c>
      <c r="E39" s="4">
        <v>9.61</v>
      </c>
      <c r="F39" s="4"/>
      <c r="G39" s="4"/>
      <c r="H39" s="4"/>
    </row>
    <row r="40" spans="1:8" x14ac:dyDescent="0.25">
      <c r="A40" s="6">
        <v>44287</v>
      </c>
      <c r="B40" s="4"/>
      <c r="C40" s="4">
        <v>5.82</v>
      </c>
      <c r="D40" s="4">
        <v>4.79</v>
      </c>
      <c r="E40" s="4">
        <v>9.01</v>
      </c>
      <c r="F40" s="4"/>
      <c r="G40" s="4"/>
      <c r="H40" s="4"/>
    </row>
    <row r="41" spans="1:8" x14ac:dyDescent="0.25">
      <c r="A41" s="6">
        <v>44317</v>
      </c>
      <c r="B41" s="4"/>
      <c r="C41" s="4">
        <v>4.01</v>
      </c>
      <c r="D41" s="4">
        <v>4.28</v>
      </c>
      <c r="E41" s="4">
        <v>7.54</v>
      </c>
      <c r="F41" s="4"/>
      <c r="G41" s="4"/>
      <c r="H41" s="4"/>
    </row>
    <row r="42" spans="1:8" x14ac:dyDescent="0.25">
      <c r="A42" s="6">
        <v>44348</v>
      </c>
      <c r="B42" s="4"/>
      <c r="C42" s="4">
        <v>2.73</v>
      </c>
      <c r="D42" s="4">
        <v>4.5199999999999996</v>
      </c>
      <c r="E42" s="4">
        <v>5.68</v>
      </c>
      <c r="F42" s="4"/>
      <c r="G42" s="4"/>
      <c r="H42" s="4"/>
    </row>
    <row r="43" spans="1:8" x14ac:dyDescent="0.25">
      <c r="A43" s="6">
        <v>44378</v>
      </c>
      <c r="B43" s="4"/>
      <c r="C43" s="4">
        <v>1.65</v>
      </c>
      <c r="D43" s="4">
        <v>3.92</v>
      </c>
      <c r="E43" s="4">
        <v>4.21</v>
      </c>
      <c r="F43" s="4"/>
      <c r="G43" s="4"/>
      <c r="H43" s="4"/>
    </row>
    <row r="44" spans="1:8" x14ac:dyDescent="0.25">
      <c r="A44" s="6">
        <v>44409</v>
      </c>
      <c r="B44" s="4"/>
      <c r="C44" s="4">
        <v>1.31</v>
      </c>
      <c r="D44" s="4">
        <v>2.46</v>
      </c>
      <c r="E44" s="4">
        <v>4.22</v>
      </c>
      <c r="F44" s="4"/>
      <c r="G44" s="4"/>
      <c r="H44" s="4"/>
    </row>
    <row r="45" spans="1:8" x14ac:dyDescent="0.25">
      <c r="A45" s="6">
        <v>44440</v>
      </c>
      <c r="B45" s="4"/>
      <c r="C45" s="4">
        <v>1.69</v>
      </c>
      <c r="D45" s="4">
        <v>1.72</v>
      </c>
      <c r="E45" s="4">
        <v>3.17</v>
      </c>
      <c r="F45" s="4"/>
      <c r="G45" s="4"/>
      <c r="H45" s="4"/>
    </row>
    <row r="46" spans="1:8" x14ac:dyDescent="0.25">
      <c r="A46" s="6">
        <v>44470</v>
      </c>
      <c r="B46" s="4"/>
      <c r="C46" s="4">
        <v>1.05</v>
      </c>
      <c r="D46" s="4">
        <v>1.46</v>
      </c>
      <c r="E46" s="4">
        <v>2.3199999999999998</v>
      </c>
      <c r="F46" s="4"/>
      <c r="G46" s="4"/>
      <c r="H46" s="4"/>
    </row>
    <row r="47" spans="1:8" x14ac:dyDescent="0.25">
      <c r="A47" s="6">
        <v>44501</v>
      </c>
      <c r="B47" s="4"/>
      <c r="C47" s="4">
        <v>1.25</v>
      </c>
      <c r="D47" s="4">
        <v>2.31</v>
      </c>
      <c r="E47" s="4">
        <v>1.06</v>
      </c>
      <c r="F47" s="4"/>
      <c r="G47" s="4"/>
      <c r="H47" s="4"/>
    </row>
    <row r="48" spans="1:8" x14ac:dyDescent="0.25">
      <c r="A48" s="6">
        <v>44531</v>
      </c>
      <c r="B48" s="4"/>
      <c r="C48" s="4">
        <v>2.4</v>
      </c>
      <c r="D48" s="4">
        <v>2.0099999999999998</v>
      </c>
      <c r="E48" s="4">
        <v>0.98</v>
      </c>
      <c r="F48" s="4"/>
      <c r="G48" s="4"/>
      <c r="H48" s="4"/>
    </row>
    <row r="49" spans="1:8" x14ac:dyDescent="0.25">
      <c r="A49" s="6">
        <v>44562</v>
      </c>
      <c r="B49" s="4"/>
      <c r="C49" s="4">
        <v>3.05</v>
      </c>
      <c r="D49" s="4">
        <v>1.32</v>
      </c>
      <c r="E49" s="4">
        <v>0.79</v>
      </c>
      <c r="F49" s="4"/>
      <c r="G49" s="4"/>
      <c r="H49" s="4"/>
    </row>
    <row r="50" spans="1:8" x14ac:dyDescent="0.25">
      <c r="A50" s="6">
        <v>44593</v>
      </c>
      <c r="B50" s="4"/>
      <c r="C50" s="4">
        <v>4.04</v>
      </c>
      <c r="D50" s="4">
        <v>-0.34</v>
      </c>
      <c r="E50" s="4">
        <v>2.09</v>
      </c>
      <c r="F50" s="4"/>
      <c r="G50" s="4"/>
      <c r="H50" s="4"/>
    </row>
    <row r="51" spans="1:8" x14ac:dyDescent="0.25">
      <c r="A51" s="6">
        <v>44621</v>
      </c>
      <c r="B51" s="4"/>
      <c r="C51" s="4">
        <v>4.66</v>
      </c>
      <c r="D51" s="4">
        <v>-0.7</v>
      </c>
      <c r="E51" s="4">
        <v>3.6</v>
      </c>
      <c r="F51" s="4"/>
      <c r="G51" s="4"/>
      <c r="H51" s="4"/>
    </row>
    <row r="52" spans="1:8" x14ac:dyDescent="0.25">
      <c r="A52" s="6">
        <v>44652</v>
      </c>
      <c r="B52" s="4"/>
      <c r="C52" s="4">
        <v>4.88</v>
      </c>
      <c r="D52" s="4">
        <v>-0.54</v>
      </c>
      <c r="E52" s="4">
        <v>4.4800000000000004</v>
      </c>
      <c r="F52" s="4"/>
      <c r="G52" s="4"/>
      <c r="H52" s="4"/>
    </row>
    <row r="53" spans="1:8" x14ac:dyDescent="0.25">
      <c r="A53" s="6">
        <v>44682</v>
      </c>
      <c r="B53" s="4"/>
      <c r="C53" s="4">
        <v>5.75</v>
      </c>
      <c r="D53" s="4">
        <v>-0.02</v>
      </c>
      <c r="E53" s="4">
        <v>4.09</v>
      </c>
      <c r="F53" s="4"/>
      <c r="G53" s="4"/>
      <c r="H53" s="4"/>
    </row>
    <row r="54" spans="1:8" x14ac:dyDescent="0.25">
      <c r="A54" s="6">
        <v>44713</v>
      </c>
      <c r="B54" s="4"/>
      <c r="C54" s="4">
        <v>6.73</v>
      </c>
      <c r="D54" s="4">
        <v>7.0000000000000007E-2</v>
      </c>
      <c r="E54" s="4">
        <v>4.3</v>
      </c>
      <c r="F54" s="4"/>
      <c r="G54" s="4"/>
      <c r="H54" s="4"/>
    </row>
    <row r="55" spans="1:8" x14ac:dyDescent="0.25">
      <c r="A55" s="6">
        <v>44743</v>
      </c>
      <c r="B55" s="4"/>
      <c r="C55" s="4">
        <v>7.66</v>
      </c>
      <c r="D55" s="4">
        <v>-0.38</v>
      </c>
      <c r="E55" s="4">
        <v>4.08</v>
      </c>
      <c r="F55" s="4"/>
      <c r="G55" s="4"/>
      <c r="H55" s="4"/>
    </row>
    <row r="56" spans="1:8" x14ac:dyDescent="0.25">
      <c r="A56" s="6">
        <v>44774</v>
      </c>
      <c r="B56" s="4"/>
      <c r="C56" s="4">
        <v>8.15</v>
      </c>
      <c r="D56" s="4">
        <v>0.49</v>
      </c>
      <c r="E56" s="4">
        <v>3.94</v>
      </c>
      <c r="F56" s="4"/>
      <c r="G56" s="4"/>
      <c r="H56" s="4"/>
    </row>
    <row r="57" spans="1:8" x14ac:dyDescent="0.25">
      <c r="A57" s="6">
        <v>44805</v>
      </c>
      <c r="B57" s="4"/>
      <c r="C57" s="4">
        <v>7.99</v>
      </c>
      <c r="D57" s="4">
        <v>1.05</v>
      </c>
      <c r="E57" s="4">
        <v>4.25</v>
      </c>
      <c r="F57" s="4"/>
      <c r="G57" s="4"/>
      <c r="H57" s="4"/>
    </row>
    <row r="58" spans="1:8" x14ac:dyDescent="0.25">
      <c r="A58" s="6">
        <v>44835</v>
      </c>
      <c r="B58" s="4"/>
      <c r="C58" s="4">
        <v>9.14</v>
      </c>
      <c r="D58" s="4">
        <v>2.2200000000000002</v>
      </c>
      <c r="E58" s="4">
        <v>5.44</v>
      </c>
      <c r="F58" s="4"/>
      <c r="G58" s="4"/>
      <c r="H58" s="4"/>
    </row>
    <row r="59" spans="1:8" x14ac:dyDescent="0.25">
      <c r="A59" s="6">
        <v>44866</v>
      </c>
      <c r="B59" s="4"/>
      <c r="C59" s="4">
        <v>9.81</v>
      </c>
      <c r="D59" s="4">
        <v>2.38</v>
      </c>
      <c r="E59" s="4">
        <v>5.87</v>
      </c>
      <c r="F59" s="4"/>
      <c r="G59" s="4"/>
      <c r="H59" s="4"/>
    </row>
    <row r="60" spans="1:8" x14ac:dyDescent="0.25">
      <c r="A60" s="6">
        <v>44896</v>
      </c>
      <c r="B60" s="4"/>
      <c r="C60" s="4">
        <v>9.74</v>
      </c>
      <c r="D60" s="4">
        <v>2.13</v>
      </c>
      <c r="E60" s="4">
        <v>6.38</v>
      </c>
      <c r="F60" s="4"/>
      <c r="G60" s="4"/>
      <c r="H60" s="4"/>
    </row>
    <row r="61" spans="1:8" x14ac:dyDescent="0.25">
      <c r="A61" s="6">
        <v>44927</v>
      </c>
      <c r="B61" s="4"/>
      <c r="C61" s="4">
        <v>10.5</v>
      </c>
      <c r="D61" s="4">
        <v>1.65</v>
      </c>
      <c r="E61" s="4">
        <v>5.83</v>
      </c>
      <c r="F61" s="4"/>
      <c r="G61" s="4"/>
      <c r="H61" s="4"/>
    </row>
    <row r="62" spans="1:8" x14ac:dyDescent="0.25">
      <c r="A62" s="6">
        <v>44958</v>
      </c>
      <c r="B62" s="4"/>
      <c r="C62" s="4">
        <v>11.84</v>
      </c>
      <c r="D62" s="4">
        <v>2.85</v>
      </c>
      <c r="E62" s="4">
        <v>6.21</v>
      </c>
      <c r="F62" s="4"/>
      <c r="G62" s="4"/>
      <c r="H62" s="4"/>
    </row>
    <row r="63" spans="1:8" x14ac:dyDescent="0.25">
      <c r="A63" s="6">
        <v>44986</v>
      </c>
      <c r="B63" s="4"/>
      <c r="C63" s="4">
        <v>11.91</v>
      </c>
      <c r="D63" s="4">
        <v>3.94</v>
      </c>
      <c r="E63" s="4">
        <v>5.16</v>
      </c>
      <c r="F63" s="4"/>
      <c r="G63" s="4"/>
      <c r="H63" s="4"/>
    </row>
    <row r="64" spans="1:8" x14ac:dyDescent="0.25">
      <c r="A64" s="6">
        <v>45017</v>
      </c>
      <c r="B64" s="4"/>
      <c r="C64" s="4">
        <v>12.17</v>
      </c>
      <c r="D64" s="4">
        <v>5.45</v>
      </c>
      <c r="E64" s="4">
        <v>5.88</v>
      </c>
      <c r="F64" s="4"/>
      <c r="G64" s="4"/>
      <c r="H64" s="4"/>
    </row>
    <row r="65" spans="1:8" x14ac:dyDescent="0.25">
      <c r="A65" s="6">
        <v>45047</v>
      </c>
      <c r="B65" s="4"/>
      <c r="C65" s="4">
        <v>12.13</v>
      </c>
      <c r="D65" s="4">
        <v>5.63</v>
      </c>
      <c r="E65" s="4">
        <v>6.56</v>
      </c>
      <c r="F65" s="4"/>
      <c r="G65" s="4"/>
      <c r="H65" s="4"/>
    </row>
    <row r="66" spans="1:8" x14ac:dyDescent="0.25">
      <c r="A66" s="6">
        <v>45078</v>
      </c>
      <c r="B66" s="4"/>
      <c r="C66" s="4">
        <v>12.06</v>
      </c>
      <c r="D66" s="4">
        <v>5.67</v>
      </c>
      <c r="E66" s="4">
        <v>7.08</v>
      </c>
      <c r="F66" s="4"/>
      <c r="G66" s="4"/>
      <c r="H66" s="4"/>
    </row>
    <row r="67" spans="1:8" x14ac:dyDescent="0.25">
      <c r="A67" s="6">
        <v>45108</v>
      </c>
      <c r="B67" s="4"/>
      <c r="C67" s="4">
        <v>12.23</v>
      </c>
      <c r="D67" s="4">
        <v>4.74</v>
      </c>
      <c r="E67" s="4">
        <v>7.66</v>
      </c>
      <c r="F67" s="4"/>
      <c r="G67" s="4"/>
      <c r="H67" s="4"/>
    </row>
    <row r="68" spans="1:8" x14ac:dyDescent="0.25">
      <c r="A68" s="6">
        <v>45139</v>
      </c>
      <c r="B68" s="4"/>
      <c r="C68" s="4">
        <v>11.97</v>
      </c>
      <c r="D68" s="4">
        <v>4.33</v>
      </c>
      <c r="E68" s="4">
        <v>7.68</v>
      </c>
      <c r="F68" s="4"/>
      <c r="G68" s="4"/>
      <c r="H68" s="4"/>
    </row>
    <row r="69" spans="1:8" x14ac:dyDescent="0.25">
      <c r="A69" s="6">
        <v>45170</v>
      </c>
      <c r="B69" s="4"/>
      <c r="C69" s="4">
        <v>12.15</v>
      </c>
      <c r="D69" s="4">
        <v>4.1100000000000003</v>
      </c>
      <c r="E69" s="4">
        <v>7.57</v>
      </c>
      <c r="F69" s="4"/>
      <c r="G69" s="4"/>
      <c r="H69" s="4"/>
    </row>
    <row r="70" spans="1:8" x14ac:dyDescent="0.25">
      <c r="A70" s="6">
        <v>45200</v>
      </c>
      <c r="B70" s="4"/>
      <c r="C70" s="4">
        <v>11.48</v>
      </c>
      <c r="D70" s="4">
        <v>4.28</v>
      </c>
      <c r="E70" s="4">
        <v>6.24</v>
      </c>
      <c r="F70" s="4"/>
      <c r="G70" s="4"/>
      <c r="H70" s="4"/>
    </row>
    <row r="71" spans="1:8" x14ac:dyDescent="0.25">
      <c r="A71" s="6"/>
      <c r="B71" s="4"/>
      <c r="C71" s="4"/>
      <c r="D71" s="4"/>
      <c r="E71" s="4"/>
      <c r="F71" s="4"/>
      <c r="G71" s="4"/>
      <c r="H71" s="4"/>
    </row>
    <row r="72" spans="1:8" x14ac:dyDescent="0.25">
      <c r="A72" s="6"/>
      <c r="B72" s="4"/>
      <c r="C72" s="4"/>
      <c r="D72" s="4"/>
      <c r="E72" s="4"/>
      <c r="F72" s="4"/>
      <c r="G72" s="4"/>
      <c r="H72" s="4"/>
    </row>
    <row r="73" spans="1:8" x14ac:dyDescent="0.25">
      <c r="A73" s="6">
        <v>43466</v>
      </c>
      <c r="B73" s="4"/>
      <c r="C73" s="4"/>
      <c r="D73" s="4"/>
      <c r="E73" s="4"/>
      <c r="F73" s="4"/>
      <c r="G73" s="4">
        <v>0.98</v>
      </c>
      <c r="H73" s="4">
        <v>2.58</v>
      </c>
    </row>
    <row r="74" spans="1:8" x14ac:dyDescent="0.25">
      <c r="A74" s="6">
        <v>43497</v>
      </c>
      <c r="B74" s="4"/>
      <c r="C74" s="4"/>
      <c r="D74" s="4"/>
      <c r="E74" s="4"/>
      <c r="F74" s="4"/>
      <c r="G74" s="4">
        <v>0.7</v>
      </c>
      <c r="H74" s="4">
        <v>2.57</v>
      </c>
    </row>
    <row r="75" spans="1:8" x14ac:dyDescent="0.25">
      <c r="A75" s="6">
        <v>43525</v>
      </c>
      <c r="B75" s="4"/>
      <c r="C75" s="4"/>
      <c r="D75" s="4"/>
      <c r="E75" s="4"/>
      <c r="F75" s="4"/>
      <c r="G75" s="4">
        <v>0.87</v>
      </c>
      <c r="H75" s="4">
        <v>2.71</v>
      </c>
    </row>
    <row r="76" spans="1:8" x14ac:dyDescent="0.25">
      <c r="A76" s="6">
        <v>43556</v>
      </c>
      <c r="B76" s="4"/>
      <c r="C76" s="4"/>
      <c r="D76" s="4"/>
      <c r="E76" s="4"/>
      <c r="F76" s="4"/>
      <c r="G76" s="4">
        <v>1.78</v>
      </c>
      <c r="H76" s="4">
        <v>2.77</v>
      </c>
    </row>
    <row r="77" spans="1:8" x14ac:dyDescent="0.25">
      <c r="A77" s="6">
        <v>43586</v>
      </c>
      <c r="B77" s="4"/>
      <c r="C77" s="4"/>
      <c r="D77" s="4"/>
      <c r="E77" s="4"/>
      <c r="F77" s="4"/>
      <c r="G77" s="4">
        <v>1.79</v>
      </c>
      <c r="H77" s="4">
        <v>2.76</v>
      </c>
    </row>
    <row r="78" spans="1:8" x14ac:dyDescent="0.25">
      <c r="A78" s="6">
        <v>43617</v>
      </c>
      <c r="B78" s="4"/>
      <c r="C78" s="4"/>
      <c r="D78" s="4"/>
      <c r="E78" s="4"/>
      <c r="F78" s="4"/>
      <c r="G78" s="4">
        <v>1.55</v>
      </c>
      <c r="H78" s="4">
        <v>2.8</v>
      </c>
    </row>
    <row r="79" spans="1:8" x14ac:dyDescent="0.25">
      <c r="A79" s="6">
        <v>43647</v>
      </c>
      <c r="B79" s="4"/>
      <c r="C79" s="4"/>
      <c r="D79" s="4"/>
      <c r="E79" s="4"/>
      <c r="F79" s="4"/>
      <c r="G79" s="4">
        <v>1.31</v>
      </c>
      <c r="H79" s="4">
        <v>2.15</v>
      </c>
    </row>
    <row r="80" spans="1:8" x14ac:dyDescent="0.25">
      <c r="A80" s="6">
        <v>43678</v>
      </c>
      <c r="B80" s="4"/>
      <c r="C80" s="4"/>
      <c r="D80" s="4"/>
      <c r="E80" s="4"/>
      <c r="F80" s="4"/>
      <c r="G80" s="4">
        <v>1.51</v>
      </c>
      <c r="H80" s="4">
        <v>2.17</v>
      </c>
    </row>
    <row r="81" spans="1:8" x14ac:dyDescent="0.25">
      <c r="A81" s="6">
        <v>43709</v>
      </c>
      <c r="B81" s="4"/>
      <c r="C81" s="4"/>
      <c r="D81" s="4"/>
      <c r="E81" s="4"/>
      <c r="F81" s="4"/>
      <c r="G81" s="4">
        <v>2.94</v>
      </c>
      <c r="H81" s="4">
        <v>2.23</v>
      </c>
    </row>
    <row r="82" spans="1:8" x14ac:dyDescent="0.25">
      <c r="A82" s="6">
        <v>43739</v>
      </c>
      <c r="B82" s="4"/>
      <c r="C82" s="4"/>
      <c r="D82" s="4"/>
      <c r="E82" s="4"/>
      <c r="F82" s="4"/>
      <c r="G82" s="4">
        <v>3.37</v>
      </c>
      <c r="H82" s="4">
        <v>2.25</v>
      </c>
    </row>
    <row r="83" spans="1:8" x14ac:dyDescent="0.25">
      <c r="A83" s="6">
        <v>43770</v>
      </c>
      <c r="B83" s="4"/>
      <c r="C83" s="4"/>
      <c r="D83" s="4"/>
      <c r="E83" s="4"/>
      <c r="F83" s="4"/>
      <c r="G83" s="4">
        <v>3.71</v>
      </c>
      <c r="H83" s="4">
        <v>2.37</v>
      </c>
    </row>
    <row r="84" spans="1:8" x14ac:dyDescent="0.25">
      <c r="A84" s="6">
        <v>43800</v>
      </c>
      <c r="B84" s="4"/>
      <c r="C84" s="4"/>
      <c r="D84" s="4"/>
      <c r="E84" s="4"/>
      <c r="F84" s="4"/>
      <c r="G84" s="4">
        <v>2.73</v>
      </c>
      <c r="H84" s="4">
        <v>2.39</v>
      </c>
    </row>
    <row r="85" spans="1:8" x14ac:dyDescent="0.25">
      <c r="A85" s="6">
        <v>43831</v>
      </c>
      <c r="B85" s="4">
        <v>2020</v>
      </c>
      <c r="C85" s="4"/>
      <c r="D85" s="4"/>
      <c r="E85" s="4"/>
      <c r="F85" s="4"/>
      <c r="G85" s="4">
        <v>2.29</v>
      </c>
      <c r="H85" s="4">
        <v>1.51</v>
      </c>
    </row>
    <row r="86" spans="1:8" x14ac:dyDescent="0.25">
      <c r="A86" s="6">
        <v>43862</v>
      </c>
      <c r="B86" s="4"/>
      <c r="C86" s="4"/>
      <c r="D86" s="4"/>
      <c r="E86" s="4"/>
      <c r="F86" s="4"/>
      <c r="G86" s="4">
        <v>3.66</v>
      </c>
      <c r="H86" s="4">
        <v>1.46</v>
      </c>
    </row>
    <row r="87" spans="1:8" x14ac:dyDescent="0.25">
      <c r="A87" s="6">
        <v>43891</v>
      </c>
      <c r="B87" s="4"/>
      <c r="C87" s="4"/>
      <c r="D87" s="4"/>
      <c r="E87" s="4"/>
      <c r="F87" s="4"/>
      <c r="G87" s="4">
        <v>2.5099999999999998</v>
      </c>
      <c r="H87" s="4">
        <v>1.39</v>
      </c>
    </row>
    <row r="88" spans="1:8" x14ac:dyDescent="0.25">
      <c r="A88" s="6">
        <v>43922</v>
      </c>
      <c r="B88" s="4"/>
      <c r="C88" s="4"/>
      <c r="D88" s="4"/>
      <c r="E88" s="4"/>
      <c r="F88" s="4"/>
      <c r="G88" s="4">
        <v>1.67</v>
      </c>
      <c r="H88" s="4">
        <v>1.28</v>
      </c>
    </row>
    <row r="89" spans="1:8" x14ac:dyDescent="0.25">
      <c r="A89" s="6">
        <v>43952</v>
      </c>
      <c r="B89" s="4"/>
      <c r="C89" s="4"/>
      <c r="D89" s="4"/>
      <c r="E89" s="4"/>
      <c r="F89" s="4"/>
      <c r="G89" s="4">
        <v>1.85</v>
      </c>
      <c r="H89" s="4">
        <v>1.3</v>
      </c>
    </row>
    <row r="90" spans="1:8" x14ac:dyDescent="0.25">
      <c r="A90" s="6">
        <v>43983</v>
      </c>
      <c r="B90" s="4"/>
      <c r="C90" s="4"/>
      <c r="D90" s="4"/>
      <c r="E90" s="4"/>
      <c r="F90" s="4"/>
      <c r="G90" s="4">
        <v>1.04</v>
      </c>
      <c r="H90" s="4">
        <v>1.25</v>
      </c>
    </row>
    <row r="91" spans="1:8" x14ac:dyDescent="0.25">
      <c r="A91" s="6">
        <v>44013</v>
      </c>
      <c r="B91" s="4"/>
      <c r="C91" s="4"/>
      <c r="D91" s="4"/>
      <c r="E91" s="4"/>
      <c r="F91" s="4"/>
      <c r="G91" s="4">
        <v>0.42</v>
      </c>
      <c r="H91" s="4">
        <v>1.55</v>
      </c>
    </row>
    <row r="92" spans="1:8" x14ac:dyDescent="0.25">
      <c r="A92" s="6">
        <v>44044</v>
      </c>
      <c r="B92" s="4"/>
      <c r="C92" s="4"/>
      <c r="D92" s="4"/>
      <c r="E92" s="4"/>
      <c r="F92" s="4"/>
      <c r="G92" s="4">
        <v>0.86</v>
      </c>
      <c r="H92" s="4">
        <v>1.63</v>
      </c>
    </row>
    <row r="93" spans="1:8" x14ac:dyDescent="0.25">
      <c r="A93" s="6">
        <v>44075</v>
      </c>
      <c r="B93" s="4"/>
      <c r="C93" s="4"/>
      <c r="D93" s="4"/>
      <c r="E93" s="4"/>
      <c r="F93" s="4"/>
      <c r="G93" s="4">
        <v>1.03</v>
      </c>
      <c r="H93" s="4">
        <v>1.59</v>
      </c>
    </row>
    <row r="94" spans="1:8" x14ac:dyDescent="0.25">
      <c r="A94" s="6">
        <v>44105</v>
      </c>
      <c r="B94" s="4"/>
      <c r="C94" s="4"/>
      <c r="D94" s="4"/>
      <c r="E94" s="4"/>
      <c r="F94" s="4"/>
      <c r="G94" s="4">
        <v>0.75</v>
      </c>
      <c r="H94" s="4">
        <v>1.59</v>
      </c>
    </row>
    <row r="95" spans="1:8" x14ac:dyDescent="0.25">
      <c r="A95" s="6">
        <v>44136</v>
      </c>
      <c r="B95" s="4"/>
      <c r="C95" s="4"/>
      <c r="D95" s="4"/>
      <c r="E95" s="4"/>
      <c r="F95" s="4"/>
      <c r="G95" s="4">
        <v>1.47</v>
      </c>
      <c r="H95" s="4">
        <v>1.65</v>
      </c>
    </row>
    <row r="96" spans="1:8" x14ac:dyDescent="0.25">
      <c r="A96" s="6">
        <v>44166</v>
      </c>
      <c r="B96" s="4"/>
      <c r="C96" s="4"/>
      <c r="D96" s="4"/>
      <c r="E96" s="4"/>
      <c r="F96" s="4"/>
      <c r="G96" s="4">
        <v>1.01</v>
      </c>
      <c r="H96" s="4">
        <v>1.66</v>
      </c>
    </row>
    <row r="97" spans="1:8" x14ac:dyDescent="0.25">
      <c r="A97" s="6">
        <v>44197</v>
      </c>
      <c r="B97" s="4"/>
      <c r="C97" s="4"/>
      <c r="D97" s="4"/>
      <c r="E97" s="4"/>
      <c r="F97" s="4"/>
      <c r="G97" s="4">
        <v>1.17</v>
      </c>
      <c r="H97" s="4">
        <v>2.4500000000000002</v>
      </c>
    </row>
    <row r="98" spans="1:8" x14ac:dyDescent="0.25">
      <c r="A98" s="6">
        <v>44228</v>
      </c>
      <c r="B98" s="4"/>
      <c r="C98" s="4"/>
      <c r="D98" s="4"/>
      <c r="E98" s="4"/>
      <c r="F98" s="4"/>
      <c r="G98" s="4">
        <v>1.35</v>
      </c>
      <c r="H98" s="4">
        <v>2.54</v>
      </c>
    </row>
    <row r="99" spans="1:8" x14ac:dyDescent="0.25">
      <c r="A99" s="6">
        <v>44256</v>
      </c>
      <c r="B99" s="4"/>
      <c r="C99" s="4"/>
      <c r="D99" s="4"/>
      <c r="E99" s="4"/>
      <c r="F99" s="4"/>
      <c r="G99" s="4">
        <v>2.36</v>
      </c>
      <c r="H99" s="4">
        <v>2.52</v>
      </c>
    </row>
    <row r="100" spans="1:8" x14ac:dyDescent="0.25">
      <c r="A100" s="6">
        <v>44287</v>
      </c>
      <c r="B100" s="4"/>
      <c r="C100" s="4"/>
      <c r="D100" s="4"/>
      <c r="E100" s="4"/>
      <c r="F100" s="4"/>
      <c r="G100" s="4">
        <v>2.41</v>
      </c>
      <c r="H100" s="4">
        <v>2.59</v>
      </c>
    </row>
    <row r="101" spans="1:8" x14ac:dyDescent="0.25">
      <c r="A101" s="6">
        <v>44317</v>
      </c>
      <c r="B101" s="4"/>
      <c r="C101" s="4"/>
      <c r="D101" s="4"/>
      <c r="E101" s="4"/>
      <c r="F101" s="4"/>
      <c r="G101" s="4">
        <v>3.13</v>
      </c>
      <c r="H101" s="4">
        <v>2.61</v>
      </c>
    </row>
    <row r="102" spans="1:8" x14ac:dyDescent="0.25">
      <c r="A102" s="6">
        <v>44348</v>
      </c>
      <c r="B102" s="4"/>
      <c r="C102" s="4"/>
      <c r="D102" s="4"/>
      <c r="E102" s="4"/>
      <c r="F102" s="4"/>
      <c r="G102" s="4">
        <v>3.74</v>
      </c>
      <c r="H102" s="4">
        <v>2.69</v>
      </c>
    </row>
    <row r="103" spans="1:8" x14ac:dyDescent="0.25">
      <c r="A103" s="6">
        <v>44378</v>
      </c>
      <c r="B103" s="4"/>
      <c r="C103" s="4"/>
      <c r="D103" s="4"/>
      <c r="E103" s="4"/>
      <c r="F103" s="4"/>
      <c r="G103" s="4">
        <v>4.04</v>
      </c>
      <c r="H103" s="4">
        <v>3.1</v>
      </c>
    </row>
    <row r="104" spans="1:8" x14ac:dyDescent="0.25">
      <c r="A104" s="6">
        <v>44409</v>
      </c>
      <c r="B104" s="4"/>
      <c r="C104" s="4"/>
      <c r="D104" s="4"/>
      <c r="E104" s="4"/>
      <c r="F104" s="4"/>
      <c r="G104" s="4">
        <v>4.01</v>
      </c>
      <c r="H104" s="4">
        <v>3.21</v>
      </c>
    </row>
    <row r="105" spans="1:8" x14ac:dyDescent="0.25">
      <c r="A105" s="6">
        <v>44440</v>
      </c>
      <c r="B105" s="4"/>
      <c r="C105" s="4"/>
      <c r="D105" s="4"/>
      <c r="E105" s="4"/>
      <c r="F105" s="4"/>
      <c r="G105" s="4">
        <v>3.83</v>
      </c>
      <c r="H105" s="4">
        <v>3.29</v>
      </c>
    </row>
    <row r="106" spans="1:8" x14ac:dyDescent="0.25">
      <c r="A106" s="6">
        <v>44470</v>
      </c>
      <c r="B106" s="4"/>
      <c r="C106" s="4"/>
      <c r="D106" s="4"/>
      <c r="E106" s="4"/>
      <c r="F106" s="4"/>
      <c r="G106" s="4">
        <v>3.72</v>
      </c>
      <c r="H106" s="4">
        <v>3.41</v>
      </c>
    </row>
    <row r="107" spans="1:8" x14ac:dyDescent="0.25">
      <c r="A107" s="6">
        <v>44501</v>
      </c>
      <c r="B107" s="4"/>
      <c r="C107" s="4"/>
      <c r="D107" s="4"/>
      <c r="E107" s="4"/>
      <c r="F107" s="4"/>
      <c r="G107" s="4">
        <v>3.5</v>
      </c>
      <c r="H107" s="4">
        <v>3.41</v>
      </c>
    </row>
    <row r="108" spans="1:8" x14ac:dyDescent="0.25">
      <c r="A108" s="6">
        <v>44531</v>
      </c>
      <c r="B108" s="4"/>
      <c r="C108" s="4"/>
      <c r="D108" s="4"/>
      <c r="E108" s="4"/>
      <c r="F108" s="4"/>
      <c r="G108" s="4">
        <v>4.07</v>
      </c>
      <c r="H108" s="4">
        <v>3.43</v>
      </c>
    </row>
    <row r="109" spans="1:8" x14ac:dyDescent="0.25">
      <c r="A109" s="6">
        <v>44562</v>
      </c>
      <c r="B109" s="4"/>
      <c r="C109" s="4"/>
      <c r="D109" s="4"/>
      <c r="E109" s="4"/>
      <c r="F109" s="4"/>
      <c r="G109" s="4">
        <v>4.9000000000000004</v>
      </c>
      <c r="H109" s="4">
        <v>4.8099999999999996</v>
      </c>
    </row>
    <row r="110" spans="1:8" x14ac:dyDescent="0.25">
      <c r="A110" s="6">
        <v>44593</v>
      </c>
      <c r="B110" s="4"/>
      <c r="C110" s="4"/>
      <c r="D110" s="4"/>
      <c r="E110" s="4"/>
      <c r="F110" s="4"/>
      <c r="G110" s="4">
        <v>3.72</v>
      </c>
      <c r="H110" s="4">
        <v>4.8</v>
      </c>
    </row>
    <row r="111" spans="1:8" x14ac:dyDescent="0.25">
      <c r="A111" s="6">
        <v>44621</v>
      </c>
      <c r="B111" s="4"/>
      <c r="C111" s="4"/>
      <c r="D111" s="4"/>
      <c r="E111" s="4"/>
      <c r="F111" s="4"/>
      <c r="G111" s="4">
        <v>3.66</v>
      </c>
      <c r="H111" s="4">
        <v>4.9400000000000004</v>
      </c>
    </row>
    <row r="112" spans="1:8" x14ac:dyDescent="0.25">
      <c r="A112" s="6">
        <v>44652</v>
      </c>
      <c r="B112" s="4"/>
      <c r="C112" s="4"/>
      <c r="D112" s="4"/>
      <c r="E112" s="4"/>
      <c r="F112" s="4"/>
      <c r="G112" s="4">
        <v>5.75</v>
      </c>
      <c r="H112" s="4">
        <v>5.01</v>
      </c>
    </row>
    <row r="113" spans="1:8" x14ac:dyDescent="0.25">
      <c r="A113" s="6">
        <v>44682</v>
      </c>
      <c r="B113" s="4"/>
      <c r="C113" s="4"/>
      <c r="D113" s="4"/>
      <c r="E113" s="4"/>
      <c r="F113" s="4"/>
      <c r="G113" s="4">
        <v>4.97</v>
      </c>
      <c r="H113" s="4">
        <v>5.19</v>
      </c>
    </row>
    <row r="114" spans="1:8" x14ac:dyDescent="0.25">
      <c r="A114" s="6">
        <v>44713</v>
      </c>
      <c r="B114" s="4"/>
      <c r="C114" s="4"/>
      <c r="D114" s="4"/>
      <c r="E114" s="4"/>
      <c r="F114" s="4"/>
      <c r="G114" s="4">
        <v>5.13</v>
      </c>
      <c r="H114" s="4">
        <v>5.56</v>
      </c>
    </row>
    <row r="115" spans="1:8" x14ac:dyDescent="0.25">
      <c r="A115" s="6">
        <v>44743</v>
      </c>
      <c r="B115" s="4"/>
      <c r="C115" s="4"/>
      <c r="D115" s="4"/>
      <c r="E115" s="4"/>
      <c r="F115" s="4"/>
      <c r="G115" s="4">
        <v>8.5</v>
      </c>
      <c r="H115" s="4">
        <v>5.97</v>
      </c>
    </row>
    <row r="116" spans="1:8" x14ac:dyDescent="0.25">
      <c r="A116" s="6">
        <v>44774</v>
      </c>
      <c r="B116" s="4"/>
      <c r="C116" s="4"/>
      <c r="D116" s="4"/>
      <c r="E116" s="4"/>
      <c r="F116" s="4"/>
      <c r="G116" s="4">
        <v>7.76</v>
      </c>
      <c r="H116" s="4">
        <v>5.7</v>
      </c>
    </row>
    <row r="117" spans="1:8" x14ac:dyDescent="0.25">
      <c r="A117" s="6">
        <v>44805</v>
      </c>
      <c r="B117" s="4"/>
      <c r="C117" s="4"/>
      <c r="D117" s="4"/>
      <c r="E117" s="4"/>
      <c r="F117" s="4"/>
      <c r="G117" s="4">
        <v>6.59</v>
      </c>
      <c r="H117" s="4">
        <v>6.27</v>
      </c>
    </row>
    <row r="118" spans="1:8" x14ac:dyDescent="0.25">
      <c r="A118" s="6">
        <v>44835</v>
      </c>
      <c r="B118" s="4"/>
      <c r="C118" s="4"/>
      <c r="D118" s="4"/>
      <c r="E118" s="4"/>
      <c r="F118" s="4"/>
      <c r="G118" s="4">
        <v>6.63</v>
      </c>
      <c r="H118" s="4">
        <v>6.62</v>
      </c>
    </row>
    <row r="119" spans="1:8" x14ac:dyDescent="0.25">
      <c r="A119" s="6">
        <v>44866</v>
      </c>
      <c r="B119" s="4"/>
      <c r="C119" s="4"/>
      <c r="D119" s="4"/>
      <c r="E119" s="4"/>
      <c r="F119" s="4"/>
      <c r="G119" s="4">
        <v>6.31</v>
      </c>
      <c r="H119" s="4">
        <v>6.49</v>
      </c>
    </row>
    <row r="120" spans="1:8" x14ac:dyDescent="0.25">
      <c r="A120" s="6">
        <v>44896</v>
      </c>
      <c r="B120" s="4"/>
      <c r="C120" s="4"/>
      <c r="D120" s="4"/>
      <c r="E120" s="4"/>
      <c r="F120" s="4"/>
      <c r="G120" s="4">
        <v>7.23</v>
      </c>
      <c r="H120" s="4">
        <v>6.48</v>
      </c>
    </row>
    <row r="121" spans="1:8" x14ac:dyDescent="0.25">
      <c r="A121" s="6">
        <v>44927</v>
      </c>
      <c r="B121" s="4"/>
      <c r="C121" s="4"/>
      <c r="D121" s="4"/>
      <c r="E121" s="4"/>
      <c r="F121" s="4"/>
      <c r="G121" s="4">
        <v>6.56</v>
      </c>
      <c r="H121" s="4">
        <v>7.52</v>
      </c>
    </row>
    <row r="122" spans="1:8" x14ac:dyDescent="0.25">
      <c r="A122" s="6">
        <v>44958</v>
      </c>
      <c r="B122" s="4"/>
      <c r="C122" s="4"/>
      <c r="D122" s="4"/>
      <c r="E122" s="4"/>
      <c r="F122" s="4"/>
      <c r="G122" s="4">
        <v>7.58</v>
      </c>
      <c r="H122" s="4">
        <v>7.32</v>
      </c>
    </row>
    <row r="123" spans="1:8" x14ac:dyDescent="0.25">
      <c r="A123" s="6">
        <v>44986</v>
      </c>
      <c r="B123" s="4"/>
      <c r="C123" s="4"/>
      <c r="D123" s="4"/>
      <c r="E123" s="4"/>
      <c r="F123" s="4"/>
      <c r="G123" s="4">
        <v>8.31</v>
      </c>
      <c r="H123" s="4">
        <v>7.19</v>
      </c>
    </row>
    <row r="124" spans="1:8" x14ac:dyDescent="0.25">
      <c r="A124" s="6">
        <v>45017</v>
      </c>
      <c r="B124" s="4"/>
      <c r="C124" s="4"/>
      <c r="D124" s="4"/>
      <c r="E124" s="4"/>
      <c r="F124" s="4"/>
      <c r="G124" s="4">
        <v>8.09</v>
      </c>
      <c r="H124" s="4">
        <v>7.07</v>
      </c>
    </row>
    <row r="125" spans="1:8" x14ac:dyDescent="0.25">
      <c r="A125" s="6">
        <v>45047</v>
      </c>
      <c r="B125" s="4"/>
      <c r="C125" s="4"/>
      <c r="D125" s="4"/>
      <c r="E125" s="4"/>
      <c r="F125" s="4"/>
      <c r="G125" s="4">
        <v>8.39</v>
      </c>
      <c r="H125" s="4">
        <v>6.95</v>
      </c>
    </row>
    <row r="126" spans="1:8" x14ac:dyDescent="0.25">
      <c r="A126" s="6">
        <v>45078</v>
      </c>
      <c r="B126" s="4"/>
      <c r="C126" s="4"/>
      <c r="D126" s="4"/>
      <c r="E126" s="4"/>
      <c r="F126" s="4"/>
      <c r="G126" s="4">
        <v>9.35</v>
      </c>
      <c r="H126" s="4">
        <v>6.51</v>
      </c>
    </row>
    <row r="127" spans="1:8" x14ac:dyDescent="0.25">
      <c r="A127" s="6">
        <v>45108</v>
      </c>
      <c r="B127" s="4"/>
      <c r="C127" s="4"/>
      <c r="D127" s="4"/>
      <c r="E127" s="4"/>
      <c r="F127" s="4"/>
      <c r="G127" s="4">
        <v>6.84</v>
      </c>
      <c r="H127" s="4">
        <v>6.82</v>
      </c>
    </row>
    <row r="128" spans="1:8" x14ac:dyDescent="0.25">
      <c r="A128" s="6">
        <v>45139</v>
      </c>
      <c r="B128" s="4"/>
      <c r="C128" s="4"/>
      <c r="D128" s="4"/>
      <c r="E128" s="4"/>
      <c r="F128" s="4"/>
      <c r="G128" s="4">
        <v>7.24</v>
      </c>
      <c r="H128" s="4">
        <v>7.73</v>
      </c>
    </row>
    <row r="129" spans="1:8" x14ac:dyDescent="0.25">
      <c r="A129" s="6">
        <v>45170</v>
      </c>
      <c r="B129" s="4"/>
      <c r="C129" s="4"/>
      <c r="D129" s="4"/>
      <c r="E129" s="4"/>
      <c r="F129" s="4"/>
      <c r="G129" s="4">
        <v>7.95</v>
      </c>
      <c r="H129" s="4">
        <v>7.81</v>
      </c>
    </row>
    <row r="130" spans="1:8" x14ac:dyDescent="0.25">
      <c r="A130" s="6">
        <v>45200</v>
      </c>
      <c r="B130" s="4"/>
      <c r="C130" s="4"/>
      <c r="D130" s="4"/>
      <c r="E130" s="4"/>
      <c r="F130" s="4"/>
      <c r="G130" s="4">
        <v>7.84</v>
      </c>
      <c r="H130" s="4">
        <v>7.52</v>
      </c>
    </row>
    <row r="131" spans="1:8" x14ac:dyDescent="0.25">
      <c r="A131" s="1"/>
    </row>
    <row r="132" spans="1:8" x14ac:dyDescent="0.25">
      <c r="A132" s="1"/>
    </row>
    <row r="133" spans="1:8" x14ac:dyDescent="0.25">
      <c r="A133" s="1"/>
    </row>
    <row r="134" spans="1:8" x14ac:dyDescent="0.25">
      <c r="A134" s="1"/>
    </row>
    <row r="135" spans="1:8" x14ac:dyDescent="0.25">
      <c r="A135" s="1"/>
    </row>
    <row r="136" spans="1:8" x14ac:dyDescent="0.25">
      <c r="A136" s="1"/>
    </row>
    <row r="137" spans="1:8" x14ac:dyDescent="0.25">
      <c r="A137" s="1"/>
    </row>
    <row r="138" spans="1:8" x14ac:dyDescent="0.25">
      <c r="A138" s="1"/>
    </row>
    <row r="139" spans="1:8" x14ac:dyDescent="0.25">
      <c r="A139" s="1"/>
    </row>
    <row r="140" spans="1:8" x14ac:dyDescent="0.25">
      <c r="A140" s="1"/>
    </row>
    <row r="141" spans="1:8" x14ac:dyDescent="0.25">
      <c r="A141" s="1"/>
    </row>
    <row r="142" spans="1:8" x14ac:dyDescent="0.25">
      <c r="A142" s="1"/>
    </row>
    <row r="143" spans="1:8" x14ac:dyDescent="0.25">
      <c r="A143" s="1"/>
    </row>
    <row r="144" spans="1:8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3D11-92F4-4F7A-9373-852D93492AC1}">
  <dimension ref="A1:I3988"/>
  <sheetViews>
    <sheetView workbookViewId="0">
      <selection activeCell="A12" sqref="A12"/>
    </sheetView>
  </sheetViews>
  <sheetFormatPr defaultRowHeight="15" x14ac:dyDescent="0.25"/>
  <sheetData>
    <row r="1" spans="1:9" x14ac:dyDescent="0.2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1"/>
      <c r="B3" s="1" t="s">
        <v>70</v>
      </c>
      <c r="C3" s="1"/>
      <c r="D3" s="1"/>
      <c r="E3" s="1"/>
      <c r="F3" s="1"/>
      <c r="G3" s="1"/>
      <c r="H3" s="1"/>
      <c r="I3" s="1"/>
    </row>
    <row r="4" spans="1:9" x14ac:dyDescent="0.25">
      <c r="A4" s="1"/>
      <c r="B4" s="1" t="s">
        <v>71</v>
      </c>
      <c r="C4" s="1"/>
      <c r="D4" s="1"/>
      <c r="E4" s="1"/>
      <c r="F4" s="1"/>
      <c r="G4" s="1"/>
      <c r="H4" s="1"/>
      <c r="I4" s="1"/>
    </row>
    <row r="5" spans="1:9" x14ac:dyDescent="0.25">
      <c r="A5" s="1"/>
      <c r="B5" s="1" t="s">
        <v>40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 t="s">
        <v>62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 t="s">
        <v>72</v>
      </c>
      <c r="C11" s="1"/>
      <c r="D11" s="1"/>
      <c r="E11" s="1"/>
      <c r="F11" s="1"/>
      <c r="G11" s="1" t="s">
        <v>73</v>
      </c>
      <c r="H11" s="1"/>
      <c r="I11" s="1"/>
    </row>
    <row r="12" spans="1:9" x14ac:dyDescent="0.25">
      <c r="A12" s="1"/>
      <c r="B12" s="1" t="s">
        <v>74</v>
      </c>
      <c r="C12" s="1" t="s">
        <v>75</v>
      </c>
      <c r="D12" s="1" t="s">
        <v>76</v>
      </c>
      <c r="E12" s="1" t="s">
        <v>77</v>
      </c>
      <c r="F12" s="1"/>
      <c r="G12" s="1" t="s">
        <v>78</v>
      </c>
      <c r="H12" s="1" t="s">
        <v>79</v>
      </c>
      <c r="I12" s="1" t="s">
        <v>80</v>
      </c>
    </row>
    <row r="13" spans="1:9" x14ac:dyDescent="0.25">
      <c r="A13" s="6">
        <v>43466</v>
      </c>
      <c r="B13" s="4"/>
      <c r="C13" s="4">
        <v>5.19</v>
      </c>
      <c r="D13" s="4">
        <v>3.79</v>
      </c>
      <c r="E13" s="4">
        <v>4.2699999999999996</v>
      </c>
      <c r="F13" s="4"/>
      <c r="G13" s="4"/>
      <c r="H13" s="4"/>
      <c r="I13" s="4"/>
    </row>
    <row r="14" spans="1:9" x14ac:dyDescent="0.25">
      <c r="A14" s="6">
        <v>43497</v>
      </c>
      <c r="B14" s="4"/>
      <c r="C14" s="4">
        <v>5.24</v>
      </c>
      <c r="D14" s="4">
        <v>3.77</v>
      </c>
      <c r="E14" s="4">
        <v>4.34</v>
      </c>
      <c r="F14" s="4"/>
      <c r="G14" s="4"/>
      <c r="H14" s="4"/>
      <c r="I14" s="4"/>
    </row>
    <row r="15" spans="1:9" x14ac:dyDescent="0.25">
      <c r="A15" s="6">
        <v>43525</v>
      </c>
      <c r="B15" s="4"/>
      <c r="C15" s="4">
        <v>5.17</v>
      </c>
      <c r="D15" s="4">
        <v>3.55</v>
      </c>
      <c r="E15" s="4">
        <v>4.33</v>
      </c>
      <c r="F15" s="4"/>
      <c r="G15" s="4"/>
      <c r="H15" s="4"/>
      <c r="I15" s="4"/>
    </row>
    <row r="16" spans="1:9" x14ac:dyDescent="0.25">
      <c r="A16" s="6">
        <v>43556</v>
      </c>
      <c r="B16" s="4"/>
      <c r="C16" s="4">
        <v>4.9400000000000004</v>
      </c>
      <c r="D16" s="4">
        <v>2.64</v>
      </c>
      <c r="E16" s="4">
        <v>3.93</v>
      </c>
      <c r="F16" s="4"/>
      <c r="G16" s="4"/>
      <c r="H16" s="4"/>
      <c r="I16" s="4"/>
    </row>
    <row r="17" spans="1:9" x14ac:dyDescent="0.25">
      <c r="A17" s="6">
        <v>43586</v>
      </c>
      <c r="B17" s="4"/>
      <c r="C17" s="4">
        <v>5.5</v>
      </c>
      <c r="D17" s="4">
        <v>3</v>
      </c>
      <c r="E17" s="4">
        <v>4.1900000000000004</v>
      </c>
      <c r="F17" s="4"/>
      <c r="G17" s="4"/>
      <c r="H17" s="4"/>
      <c r="I17" s="4"/>
    </row>
    <row r="18" spans="1:9" x14ac:dyDescent="0.25">
      <c r="A18" s="6">
        <v>43617</v>
      </c>
      <c r="B18" s="4"/>
      <c r="C18" s="4">
        <v>5.72</v>
      </c>
      <c r="D18" s="4">
        <v>2.3199999999999998</v>
      </c>
      <c r="E18" s="4">
        <v>4.12</v>
      </c>
      <c r="F18" s="4"/>
      <c r="G18" s="4"/>
      <c r="H18" s="4"/>
      <c r="I18" s="4"/>
    </row>
    <row r="19" spans="1:9" x14ac:dyDescent="0.25">
      <c r="A19" s="6">
        <v>43647</v>
      </c>
      <c r="B19" s="4"/>
      <c r="C19" s="4">
        <v>6.96</v>
      </c>
      <c r="D19" s="4">
        <v>3.11</v>
      </c>
      <c r="E19" s="4">
        <v>5.2</v>
      </c>
      <c r="F19" s="4"/>
      <c r="G19" s="4"/>
      <c r="H19" s="4"/>
      <c r="I19" s="4"/>
    </row>
    <row r="20" spans="1:9" x14ac:dyDescent="0.25">
      <c r="A20" s="6">
        <v>43678</v>
      </c>
      <c r="B20" s="4"/>
      <c r="C20" s="4">
        <v>5.58</v>
      </c>
      <c r="D20" s="4">
        <v>2.69</v>
      </c>
      <c r="E20" s="4">
        <v>4.58</v>
      </c>
      <c r="F20" s="4"/>
      <c r="G20" s="4"/>
      <c r="H20" s="4"/>
      <c r="I20" s="4"/>
    </row>
    <row r="21" spans="1:9" x14ac:dyDescent="0.25">
      <c r="A21" s="6">
        <v>43709</v>
      </c>
      <c r="B21" s="4"/>
      <c r="C21" s="4">
        <v>2.63</v>
      </c>
      <c r="D21" s="4">
        <v>2.94</v>
      </c>
      <c r="E21" s="4">
        <v>3.27</v>
      </c>
      <c r="F21" s="4"/>
      <c r="G21" s="4"/>
      <c r="H21" s="4"/>
      <c r="I21" s="4"/>
    </row>
    <row r="22" spans="1:9" x14ac:dyDescent="0.25">
      <c r="A22" s="6">
        <v>43739</v>
      </c>
      <c r="B22" s="4"/>
      <c r="C22" s="4">
        <v>1.57</v>
      </c>
      <c r="D22" s="4">
        <v>2.4900000000000002</v>
      </c>
      <c r="E22" s="4">
        <v>2.75</v>
      </c>
      <c r="F22" s="4"/>
      <c r="G22" s="4"/>
      <c r="H22" s="4"/>
      <c r="I22" s="4"/>
    </row>
    <row r="23" spans="1:9" x14ac:dyDescent="0.25">
      <c r="A23" s="6">
        <v>43770</v>
      </c>
      <c r="B23" s="4"/>
      <c r="C23" s="4">
        <v>2.66</v>
      </c>
      <c r="D23" s="4">
        <v>1.7</v>
      </c>
      <c r="E23" s="4">
        <v>2.39</v>
      </c>
      <c r="F23" s="4"/>
      <c r="G23" s="4"/>
      <c r="H23" s="4"/>
      <c r="I23" s="4"/>
    </row>
    <row r="24" spans="1:9" x14ac:dyDescent="0.25">
      <c r="A24" s="6">
        <v>43800</v>
      </c>
      <c r="B24" s="4"/>
      <c r="C24" s="4">
        <v>0.91</v>
      </c>
      <c r="D24" s="4">
        <v>1.06</v>
      </c>
      <c r="E24" s="4">
        <v>1.33</v>
      </c>
      <c r="F24" s="4"/>
      <c r="G24" s="4"/>
      <c r="H24" s="4"/>
      <c r="I24" s="4"/>
    </row>
    <row r="25" spans="1:9" x14ac:dyDescent="0.25">
      <c r="A25" s="6">
        <v>43831</v>
      </c>
      <c r="B25" s="4"/>
      <c r="C25" s="4">
        <v>2.04</v>
      </c>
      <c r="D25" s="4">
        <v>1.08</v>
      </c>
      <c r="E25" s="4">
        <v>1.71</v>
      </c>
      <c r="F25" s="4"/>
      <c r="G25" s="4"/>
      <c r="H25" s="4"/>
      <c r="I25" s="4"/>
    </row>
    <row r="26" spans="1:9" x14ac:dyDescent="0.25">
      <c r="A26" s="6">
        <v>43862</v>
      </c>
      <c r="B26" s="4"/>
      <c r="C26" s="4">
        <v>2.04</v>
      </c>
      <c r="D26" s="4">
        <v>1.68</v>
      </c>
      <c r="E26" s="4">
        <v>2.04</v>
      </c>
      <c r="F26" s="4"/>
      <c r="G26" s="4"/>
      <c r="H26" s="4"/>
      <c r="I26" s="4"/>
    </row>
    <row r="27" spans="1:9" x14ac:dyDescent="0.25">
      <c r="A27" s="6">
        <v>43891</v>
      </c>
      <c r="B27" s="4"/>
      <c r="C27" s="4">
        <v>2.35</v>
      </c>
      <c r="D27" s="4">
        <v>2.25</v>
      </c>
      <c r="E27" s="4">
        <v>2.2799999999999998</v>
      </c>
      <c r="F27" s="4"/>
      <c r="G27" s="4"/>
      <c r="H27" s="4"/>
      <c r="I27" s="4"/>
    </row>
    <row r="28" spans="1:9" x14ac:dyDescent="0.25">
      <c r="A28" s="6">
        <v>43922</v>
      </c>
      <c r="B28" s="4"/>
      <c r="C28" s="4">
        <v>4.45</v>
      </c>
      <c r="D28" s="4">
        <v>2.7</v>
      </c>
      <c r="E28" s="4">
        <v>3.61</v>
      </c>
      <c r="F28" s="4"/>
      <c r="G28" s="4"/>
      <c r="H28" s="4"/>
      <c r="I28" s="4"/>
    </row>
    <row r="29" spans="1:9" x14ac:dyDescent="0.25">
      <c r="A29" s="6">
        <v>43952</v>
      </c>
      <c r="B29" s="4"/>
      <c r="C29" s="4">
        <v>4.72</v>
      </c>
      <c r="D29" s="4">
        <v>4.25</v>
      </c>
      <c r="E29" s="4">
        <v>4.37</v>
      </c>
      <c r="F29" s="4"/>
      <c r="G29" s="4"/>
      <c r="H29" s="4"/>
      <c r="I29" s="4"/>
    </row>
    <row r="30" spans="1:9" x14ac:dyDescent="0.25">
      <c r="A30" s="6">
        <v>43983</v>
      </c>
      <c r="B30" s="4"/>
      <c r="C30" s="4">
        <v>5.03</v>
      </c>
      <c r="D30" s="4">
        <v>5.0599999999999996</v>
      </c>
      <c r="E30" s="4">
        <v>4.6900000000000004</v>
      </c>
      <c r="F30" s="4"/>
      <c r="G30" s="4"/>
      <c r="H30" s="4"/>
      <c r="I30" s="4"/>
    </row>
    <row r="31" spans="1:9" x14ac:dyDescent="0.25">
      <c r="A31" s="6">
        <v>44013</v>
      </c>
      <c r="B31" s="4"/>
      <c r="C31" s="4">
        <v>4.82</v>
      </c>
      <c r="D31" s="4">
        <v>4.3899999999999997</v>
      </c>
      <c r="E31" s="4">
        <v>4.45</v>
      </c>
      <c r="F31" s="4"/>
      <c r="G31" s="4"/>
      <c r="H31" s="4"/>
      <c r="I31" s="4"/>
    </row>
    <row r="32" spans="1:9" x14ac:dyDescent="0.25">
      <c r="A32" s="6">
        <v>44044</v>
      </c>
      <c r="B32" s="4"/>
      <c r="C32" s="4">
        <v>6.24</v>
      </c>
      <c r="D32" s="4">
        <v>4.66</v>
      </c>
      <c r="E32" s="4">
        <v>5.1100000000000003</v>
      </c>
      <c r="F32" s="4"/>
      <c r="G32" s="4"/>
      <c r="H32" s="4"/>
      <c r="I32" s="4"/>
    </row>
    <row r="33" spans="1:9" x14ac:dyDescent="0.25">
      <c r="A33" s="6">
        <v>44075</v>
      </c>
      <c r="B33" s="4"/>
      <c r="C33" s="4">
        <v>6.23</v>
      </c>
      <c r="D33" s="4">
        <v>4.91</v>
      </c>
      <c r="E33" s="4">
        <v>5.28</v>
      </c>
      <c r="F33" s="4"/>
      <c r="G33" s="4"/>
      <c r="H33" s="4"/>
      <c r="I33" s="4"/>
    </row>
    <row r="34" spans="1:9" x14ac:dyDescent="0.25">
      <c r="A34" s="6">
        <v>44105</v>
      </c>
      <c r="B34" s="4"/>
      <c r="C34" s="4">
        <v>6.93</v>
      </c>
      <c r="D34" s="4">
        <v>5.29</v>
      </c>
      <c r="E34" s="4">
        <v>5.71</v>
      </c>
      <c r="F34" s="4"/>
      <c r="G34" s="4"/>
      <c r="H34" s="4"/>
      <c r="I34" s="4"/>
    </row>
    <row r="35" spans="1:9" x14ac:dyDescent="0.25">
      <c r="A35" s="6">
        <v>44136</v>
      </c>
      <c r="B35" s="4"/>
      <c r="C35" s="4">
        <v>6.12</v>
      </c>
      <c r="D35" s="4">
        <v>5.4</v>
      </c>
      <c r="E35" s="4">
        <v>5.51</v>
      </c>
      <c r="F35" s="4"/>
      <c r="G35" s="4"/>
      <c r="H35" s="4"/>
      <c r="I35" s="4"/>
    </row>
    <row r="36" spans="1:9" x14ac:dyDescent="0.25">
      <c r="A36" s="6">
        <v>44166</v>
      </c>
      <c r="B36" s="4"/>
      <c r="C36" s="4">
        <v>6.66</v>
      </c>
      <c r="D36" s="4">
        <v>5.76</v>
      </c>
      <c r="E36" s="4">
        <v>5.94</v>
      </c>
      <c r="F36" s="4"/>
      <c r="G36" s="4"/>
      <c r="H36" s="4"/>
      <c r="I36" s="4"/>
    </row>
    <row r="37" spans="1:9" x14ac:dyDescent="0.25">
      <c r="A37" s="6">
        <v>44197</v>
      </c>
      <c r="B37" s="4"/>
      <c r="C37" s="4">
        <v>5.28</v>
      </c>
      <c r="D37" s="4">
        <v>6.53</v>
      </c>
      <c r="E37" s="4">
        <v>5.59</v>
      </c>
      <c r="F37" s="4"/>
      <c r="G37" s="4"/>
      <c r="H37" s="4"/>
      <c r="I37" s="4"/>
    </row>
    <row r="38" spans="1:9" x14ac:dyDescent="0.25">
      <c r="A38" s="6">
        <v>44228</v>
      </c>
      <c r="B38" s="4"/>
      <c r="C38" s="4">
        <v>5.43</v>
      </c>
      <c r="D38" s="4">
        <v>5.79</v>
      </c>
      <c r="E38" s="4">
        <v>5.23</v>
      </c>
      <c r="F38" s="4"/>
      <c r="G38" s="4"/>
      <c r="H38" s="4"/>
      <c r="I38" s="4"/>
    </row>
    <row r="39" spans="1:9" x14ac:dyDescent="0.25">
      <c r="A39" s="6">
        <v>44256</v>
      </c>
      <c r="B39" s="4"/>
      <c r="C39" s="4">
        <v>5.0999999999999996</v>
      </c>
      <c r="D39" s="4">
        <v>5.1100000000000003</v>
      </c>
      <c r="E39" s="4">
        <v>4.8899999999999997</v>
      </c>
      <c r="F39" s="4"/>
      <c r="G39" s="4"/>
      <c r="H39" s="4"/>
      <c r="I39" s="4"/>
    </row>
    <row r="40" spans="1:9" x14ac:dyDescent="0.25">
      <c r="A40" s="6">
        <v>44287</v>
      </c>
      <c r="B40" s="4"/>
      <c r="C40" s="4">
        <v>6.21</v>
      </c>
      <c r="D40" s="4">
        <v>5.2</v>
      </c>
      <c r="E40" s="4">
        <v>5.34</v>
      </c>
      <c r="F40" s="4"/>
      <c r="G40" s="4"/>
      <c r="H40" s="4"/>
      <c r="I40" s="4"/>
    </row>
    <row r="41" spans="1:9" x14ac:dyDescent="0.25">
      <c r="A41" s="6">
        <v>44317</v>
      </c>
      <c r="B41" s="4"/>
      <c r="C41" s="4">
        <v>4.93</v>
      </c>
      <c r="D41" s="4">
        <v>4.18</v>
      </c>
      <c r="E41" s="4">
        <v>4.42</v>
      </c>
      <c r="F41" s="4"/>
      <c r="G41" s="4"/>
      <c r="H41" s="4"/>
      <c r="I41" s="4"/>
    </row>
    <row r="42" spans="1:9" x14ac:dyDescent="0.25">
      <c r="A42" s="6">
        <v>44348</v>
      </c>
      <c r="B42" s="4"/>
      <c r="C42" s="4">
        <v>3.59</v>
      </c>
      <c r="D42" s="4">
        <v>3.42</v>
      </c>
      <c r="E42" s="4">
        <v>3.55</v>
      </c>
      <c r="F42" s="4"/>
      <c r="G42" s="4"/>
      <c r="H42" s="4"/>
      <c r="I42" s="4"/>
    </row>
    <row r="43" spans="1:9" x14ac:dyDescent="0.25">
      <c r="A43" s="6">
        <v>44378</v>
      </c>
      <c r="B43" s="4"/>
      <c r="C43" s="4">
        <v>2.16</v>
      </c>
      <c r="D43" s="4">
        <v>3.21</v>
      </c>
      <c r="E43" s="4">
        <v>2.89</v>
      </c>
      <c r="F43" s="4"/>
      <c r="G43" s="4"/>
      <c r="H43" s="4"/>
      <c r="I43" s="4"/>
    </row>
    <row r="44" spans="1:9" x14ac:dyDescent="0.25">
      <c r="A44" s="6">
        <v>44409</v>
      </c>
      <c r="B44" s="4"/>
      <c r="C44" s="4">
        <v>2.13</v>
      </c>
      <c r="D44" s="4">
        <v>3.2</v>
      </c>
      <c r="E44" s="4">
        <v>2.8</v>
      </c>
      <c r="F44" s="4"/>
      <c r="G44" s="4"/>
      <c r="H44" s="4"/>
      <c r="I44" s="4"/>
    </row>
    <row r="45" spans="1:9" x14ac:dyDescent="0.25">
      <c r="A45" s="6">
        <v>44440</v>
      </c>
      <c r="B45" s="4"/>
      <c r="C45" s="4">
        <v>3.21</v>
      </c>
      <c r="D45" s="4">
        <v>2.59</v>
      </c>
      <c r="E45" s="4">
        <v>3.12</v>
      </c>
      <c r="F45" s="4"/>
      <c r="G45" s="4"/>
      <c r="H45" s="4"/>
      <c r="I45" s="4"/>
    </row>
    <row r="46" spans="1:9" x14ac:dyDescent="0.25">
      <c r="A46" s="6">
        <v>44470</v>
      </c>
      <c r="B46" s="4"/>
      <c r="C46" s="4">
        <v>2.76</v>
      </c>
      <c r="D46" s="4">
        <v>2.3199999999999998</v>
      </c>
      <c r="E46" s="4">
        <v>2.91</v>
      </c>
      <c r="F46" s="4"/>
      <c r="G46" s="4"/>
      <c r="H46" s="4"/>
      <c r="I46" s="4"/>
    </row>
    <row r="47" spans="1:9" x14ac:dyDescent="0.25">
      <c r="A47" s="6">
        <v>44501</v>
      </c>
      <c r="B47" s="4"/>
      <c r="C47" s="4">
        <v>2.96</v>
      </c>
      <c r="D47" s="4">
        <v>2.88</v>
      </c>
      <c r="E47" s="4">
        <v>3.2</v>
      </c>
      <c r="F47" s="4"/>
      <c r="G47" s="4"/>
      <c r="H47" s="4"/>
      <c r="I47" s="4"/>
    </row>
    <row r="48" spans="1:9" x14ac:dyDescent="0.25">
      <c r="A48" s="6">
        <v>44531</v>
      </c>
      <c r="B48" s="4"/>
      <c r="C48" s="4">
        <v>4.62</v>
      </c>
      <c r="D48" s="4">
        <v>3.7</v>
      </c>
      <c r="E48" s="4">
        <v>4.37</v>
      </c>
      <c r="F48" s="4"/>
      <c r="G48" s="4"/>
      <c r="H48" s="4"/>
      <c r="I48" s="4"/>
    </row>
    <row r="49" spans="1:9" x14ac:dyDescent="0.25">
      <c r="A49" s="6">
        <v>44562</v>
      </c>
      <c r="B49" s="4"/>
      <c r="C49" s="4">
        <v>5.53</v>
      </c>
      <c r="D49" s="4">
        <v>4.0599999999999996</v>
      </c>
      <c r="E49" s="4">
        <v>5.0599999999999996</v>
      </c>
      <c r="F49" s="4"/>
      <c r="G49" s="4"/>
      <c r="H49" s="4"/>
      <c r="I49" s="4"/>
    </row>
    <row r="50" spans="1:9" x14ac:dyDescent="0.25">
      <c r="A50" s="6">
        <v>44593</v>
      </c>
      <c r="B50" s="4"/>
      <c r="C50" s="4">
        <v>6.19</v>
      </c>
      <c r="D50" s="4">
        <v>5.3</v>
      </c>
      <c r="E50" s="4">
        <v>5.85</v>
      </c>
      <c r="F50" s="4"/>
      <c r="G50" s="4"/>
      <c r="H50" s="4"/>
      <c r="I50" s="4"/>
    </row>
    <row r="51" spans="1:9" x14ac:dyDescent="0.25">
      <c r="A51" s="6">
        <v>44621</v>
      </c>
      <c r="B51" s="4"/>
      <c r="C51" s="4">
        <v>6.77</v>
      </c>
      <c r="D51" s="4">
        <v>6.01</v>
      </c>
      <c r="E51" s="4">
        <v>6.44</v>
      </c>
      <c r="F51" s="4"/>
      <c r="G51" s="4"/>
      <c r="H51" s="4"/>
      <c r="I51" s="4"/>
    </row>
    <row r="52" spans="1:9" x14ac:dyDescent="0.25">
      <c r="A52" s="6">
        <v>44652</v>
      </c>
      <c r="B52" s="4"/>
      <c r="C52" s="4">
        <v>6.56</v>
      </c>
      <c r="D52" s="4">
        <v>5.89</v>
      </c>
      <c r="E52" s="4">
        <v>6.38</v>
      </c>
      <c r="F52" s="4"/>
      <c r="G52" s="4"/>
      <c r="H52" s="4"/>
      <c r="I52" s="4"/>
    </row>
    <row r="53" spans="1:9" x14ac:dyDescent="0.25">
      <c r="A53" s="6">
        <v>44682</v>
      </c>
      <c r="B53" s="4"/>
      <c r="C53" s="4">
        <v>7.79</v>
      </c>
      <c r="D53" s="4">
        <v>6.19</v>
      </c>
      <c r="E53" s="4">
        <v>7.12</v>
      </c>
      <c r="F53" s="4"/>
      <c r="G53" s="4"/>
      <c r="H53" s="4"/>
      <c r="I53" s="4"/>
    </row>
    <row r="54" spans="1:9" x14ac:dyDescent="0.25">
      <c r="A54" s="6">
        <v>44713</v>
      </c>
      <c r="B54" s="4"/>
      <c r="C54" s="4">
        <v>9.57</v>
      </c>
      <c r="D54" s="4">
        <v>7.07</v>
      </c>
      <c r="E54" s="4">
        <v>8.23</v>
      </c>
      <c r="F54" s="4"/>
      <c r="G54" s="4"/>
      <c r="H54" s="4"/>
      <c r="I54" s="4"/>
    </row>
    <row r="55" spans="1:9" x14ac:dyDescent="0.25">
      <c r="A55" s="6">
        <v>44743</v>
      </c>
      <c r="B55" s="4"/>
      <c r="C55" s="4">
        <v>10.43</v>
      </c>
      <c r="D55" s="4">
        <v>7.82</v>
      </c>
      <c r="E55" s="4">
        <v>8.73</v>
      </c>
      <c r="F55" s="4"/>
      <c r="G55" s="4"/>
      <c r="H55" s="4"/>
      <c r="I55" s="4"/>
    </row>
    <row r="56" spans="1:9" x14ac:dyDescent="0.25">
      <c r="A56" s="6">
        <v>44774</v>
      </c>
      <c r="B56" s="4"/>
      <c r="C56" s="4">
        <v>10.36</v>
      </c>
      <c r="D56" s="4">
        <v>8.07</v>
      </c>
      <c r="E56" s="4">
        <v>8.9499999999999993</v>
      </c>
      <c r="F56" s="4"/>
      <c r="G56" s="4"/>
      <c r="H56" s="4"/>
      <c r="I56" s="4"/>
    </row>
    <row r="57" spans="1:9" x14ac:dyDescent="0.25">
      <c r="A57" s="6">
        <v>44805</v>
      </c>
      <c r="B57" s="4"/>
      <c r="C57" s="4">
        <v>10.61</v>
      </c>
      <c r="D57" s="4">
        <v>7.93</v>
      </c>
      <c r="E57" s="4">
        <v>9.14</v>
      </c>
      <c r="F57" s="4"/>
      <c r="G57" s="4"/>
      <c r="H57" s="4"/>
      <c r="I57" s="4"/>
    </row>
    <row r="58" spans="1:9" x14ac:dyDescent="0.25">
      <c r="A58" s="6">
        <v>44835</v>
      </c>
      <c r="B58" s="4"/>
      <c r="C58" s="4">
        <v>13.05</v>
      </c>
      <c r="D58" s="4">
        <v>8.07</v>
      </c>
      <c r="E58" s="4">
        <v>10.26</v>
      </c>
      <c r="F58" s="4"/>
      <c r="G58" s="4"/>
      <c r="H58" s="4"/>
      <c r="I58" s="4"/>
    </row>
    <row r="59" spans="1:9" x14ac:dyDescent="0.25">
      <c r="A59" s="6">
        <v>44866</v>
      </c>
      <c r="B59" s="4"/>
      <c r="C59" s="4">
        <v>13.89</v>
      </c>
      <c r="D59" s="4">
        <v>8.43</v>
      </c>
      <c r="E59" s="4">
        <v>10.93</v>
      </c>
      <c r="F59" s="4"/>
      <c r="G59" s="4"/>
      <c r="H59" s="4"/>
      <c r="I59" s="4"/>
    </row>
    <row r="60" spans="1:9" x14ac:dyDescent="0.25">
      <c r="A60" s="6">
        <v>44896</v>
      </c>
      <c r="B60" s="4"/>
      <c r="C60" s="4">
        <v>12.5</v>
      </c>
      <c r="D60" s="4">
        <v>8.5299999999999994</v>
      </c>
      <c r="E60" s="4">
        <v>10.17</v>
      </c>
      <c r="F60" s="4"/>
      <c r="G60" s="4"/>
      <c r="H60" s="4"/>
      <c r="I60" s="4"/>
    </row>
    <row r="61" spans="1:9" x14ac:dyDescent="0.25">
      <c r="A61" s="6">
        <v>44927</v>
      </c>
      <c r="B61" s="4"/>
      <c r="C61" s="4">
        <v>14.21</v>
      </c>
      <c r="D61" s="4">
        <v>8.2899999999999991</v>
      </c>
      <c r="E61" s="4">
        <v>11.05</v>
      </c>
      <c r="F61" s="4"/>
      <c r="G61" s="4"/>
      <c r="H61" s="4"/>
      <c r="I61" s="4"/>
    </row>
    <row r="62" spans="1:9" x14ac:dyDescent="0.25">
      <c r="A62" s="6">
        <v>44958</v>
      </c>
      <c r="B62" s="4"/>
      <c r="C62" s="4">
        <v>15.1</v>
      </c>
      <c r="D62" s="4">
        <v>9.15</v>
      </c>
      <c r="E62" s="4">
        <v>11.93</v>
      </c>
      <c r="F62" s="4"/>
      <c r="G62" s="4"/>
      <c r="H62" s="4"/>
      <c r="I62" s="4"/>
    </row>
    <row r="63" spans="1:9" x14ac:dyDescent="0.25">
      <c r="A63" s="6">
        <v>44986</v>
      </c>
      <c r="B63" s="4"/>
      <c r="C63" s="4">
        <v>15.2</v>
      </c>
      <c r="D63" s="4">
        <v>9.39</v>
      </c>
      <c r="E63" s="4">
        <v>12.07</v>
      </c>
      <c r="F63" s="4"/>
      <c r="G63" s="4"/>
      <c r="H63" s="4"/>
      <c r="I63" s="4"/>
    </row>
    <row r="64" spans="1:9" x14ac:dyDescent="0.25">
      <c r="A64" s="6">
        <v>45017</v>
      </c>
      <c r="B64" s="4"/>
      <c r="C64" s="4">
        <v>14.56</v>
      </c>
      <c r="D64" s="4">
        <v>10.94</v>
      </c>
      <c r="E64" s="4">
        <v>12.25</v>
      </c>
      <c r="F64" s="4"/>
      <c r="G64" s="4"/>
      <c r="H64" s="4"/>
      <c r="I64" s="4"/>
    </row>
    <row r="65" spans="1:9" x14ac:dyDescent="0.25">
      <c r="A65" s="6">
        <v>45047</v>
      </c>
      <c r="B65" s="4"/>
      <c r="C65" s="4">
        <v>14.14</v>
      </c>
      <c r="D65" s="4">
        <v>10.39</v>
      </c>
      <c r="E65" s="4">
        <v>11.76</v>
      </c>
      <c r="F65" s="4"/>
      <c r="G65" s="4"/>
      <c r="H65" s="4"/>
      <c r="I65" s="4"/>
    </row>
    <row r="66" spans="1:9" x14ac:dyDescent="0.25">
      <c r="A66" s="6">
        <v>45078</v>
      </c>
      <c r="B66" s="4"/>
      <c r="C66" s="4">
        <v>13.43</v>
      </c>
      <c r="D66" s="4">
        <v>10.48</v>
      </c>
      <c r="E66" s="4">
        <v>11.51</v>
      </c>
      <c r="F66" s="4"/>
      <c r="G66" s="4"/>
      <c r="H66" s="4"/>
      <c r="I66" s="4"/>
    </row>
    <row r="67" spans="1:9" x14ac:dyDescent="0.25">
      <c r="A67" s="6">
        <v>45108</v>
      </c>
      <c r="B67" s="4"/>
      <c r="C67" s="4">
        <v>13.52</v>
      </c>
      <c r="D67" s="4">
        <v>10.35</v>
      </c>
      <c r="E67" s="4">
        <v>11.48</v>
      </c>
      <c r="F67" s="4"/>
      <c r="G67" s="4"/>
      <c r="H67" s="4"/>
      <c r="I67" s="4"/>
    </row>
    <row r="68" spans="1:9" x14ac:dyDescent="0.25">
      <c r="A68" s="6">
        <v>45139</v>
      </c>
      <c r="B68" s="4"/>
      <c r="C68" s="4">
        <v>13.54</v>
      </c>
      <c r="D68" s="4">
        <v>10.58</v>
      </c>
      <c r="E68" s="4">
        <v>11.46</v>
      </c>
      <c r="F68" s="4"/>
      <c r="G68" s="4"/>
      <c r="H68" s="4"/>
      <c r="I68" s="4"/>
    </row>
    <row r="69" spans="1:9" x14ac:dyDescent="0.25">
      <c r="A69" s="6">
        <v>45170</v>
      </c>
      <c r="B69" s="4"/>
      <c r="C69" s="4">
        <v>13.09</v>
      </c>
      <c r="D69" s="4">
        <v>11.22</v>
      </c>
      <c r="E69" s="4">
        <v>11.31</v>
      </c>
      <c r="F69" s="4"/>
      <c r="G69" s="4"/>
      <c r="H69" s="4"/>
      <c r="I69" s="4"/>
    </row>
    <row r="70" spans="1:9" x14ac:dyDescent="0.25">
      <c r="A70" s="6">
        <v>45200</v>
      </c>
      <c r="B70" s="4"/>
      <c r="C70" s="4">
        <v>12.08</v>
      </c>
      <c r="D70" s="4">
        <v>10.69</v>
      </c>
      <c r="E70" s="4">
        <v>10.81</v>
      </c>
      <c r="F70" s="4"/>
      <c r="G70" s="4"/>
      <c r="H70" s="4"/>
      <c r="I70" s="4"/>
    </row>
    <row r="71" spans="1:9" x14ac:dyDescent="0.25">
      <c r="A71" s="6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6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6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6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6">
        <v>43466</v>
      </c>
      <c r="B75" s="4"/>
      <c r="C75" s="4"/>
      <c r="D75" s="4"/>
      <c r="E75" s="4"/>
      <c r="F75" s="4"/>
      <c r="G75" s="4">
        <v>5.12</v>
      </c>
      <c r="H75" s="4">
        <v>5.25</v>
      </c>
      <c r="I75" s="4">
        <v>3.42</v>
      </c>
    </row>
    <row r="76" spans="1:9" x14ac:dyDescent="0.25">
      <c r="A76" s="6">
        <v>43497</v>
      </c>
      <c r="B76" s="4"/>
      <c r="C76" s="4"/>
      <c r="D76" s="4"/>
      <c r="E76" s="4"/>
      <c r="F76" s="4"/>
      <c r="G76" s="4">
        <v>3.57</v>
      </c>
      <c r="H76" s="4">
        <v>4.3600000000000003</v>
      </c>
      <c r="I76" s="4">
        <v>2.48</v>
      </c>
    </row>
    <row r="77" spans="1:9" x14ac:dyDescent="0.25">
      <c r="A77" s="6">
        <v>43525</v>
      </c>
      <c r="B77" s="4"/>
      <c r="C77" s="4"/>
      <c r="D77" s="4"/>
      <c r="E77" s="4"/>
      <c r="F77" s="4"/>
      <c r="G77" s="4">
        <v>2.77</v>
      </c>
      <c r="H77" s="4">
        <v>4.55</v>
      </c>
      <c r="I77" s="4">
        <v>2.91</v>
      </c>
    </row>
    <row r="78" spans="1:9" x14ac:dyDescent="0.25">
      <c r="A78" s="6">
        <v>43556</v>
      </c>
      <c r="B78" s="4"/>
      <c r="C78" s="4"/>
      <c r="D78" s="4"/>
      <c r="E78" s="4"/>
      <c r="F78" s="4"/>
      <c r="G78" s="4">
        <v>3.5</v>
      </c>
      <c r="H78" s="4">
        <v>4.8899999999999997</v>
      </c>
      <c r="I78" s="4">
        <v>3.32</v>
      </c>
    </row>
    <row r="79" spans="1:9" x14ac:dyDescent="0.25">
      <c r="A79" s="6">
        <v>43586</v>
      </c>
      <c r="B79" s="4"/>
      <c r="C79" s="4"/>
      <c r="D79" s="4"/>
      <c r="E79" s="4"/>
      <c r="F79" s="4"/>
      <c r="G79" s="4">
        <v>5.42</v>
      </c>
      <c r="H79" s="4">
        <v>5.31</v>
      </c>
      <c r="I79" s="4">
        <v>3.7</v>
      </c>
    </row>
    <row r="80" spans="1:9" x14ac:dyDescent="0.25">
      <c r="A80" s="6">
        <v>43617</v>
      </c>
      <c r="B80" s="4"/>
      <c r="C80" s="4"/>
      <c r="D80" s="4"/>
      <c r="E80" s="4"/>
      <c r="F80" s="4"/>
      <c r="G80" s="4">
        <v>5.97</v>
      </c>
      <c r="H80" s="4">
        <v>5.69</v>
      </c>
      <c r="I80" s="4">
        <v>3.9</v>
      </c>
    </row>
    <row r="81" spans="1:9" x14ac:dyDescent="0.25">
      <c r="A81" s="6">
        <v>43647</v>
      </c>
      <c r="B81" s="4"/>
      <c r="C81" s="4"/>
      <c r="D81" s="4"/>
      <c r="E81" s="4"/>
      <c r="F81" s="4"/>
      <c r="G81" s="4">
        <v>5.76</v>
      </c>
      <c r="H81" s="4">
        <v>6.75</v>
      </c>
      <c r="I81" s="4">
        <v>3.57</v>
      </c>
    </row>
    <row r="82" spans="1:9" x14ac:dyDescent="0.25">
      <c r="A82" s="6">
        <v>43678</v>
      </c>
      <c r="B82" s="4"/>
      <c r="C82" s="4"/>
      <c r="D82" s="4"/>
      <c r="E82" s="4"/>
      <c r="F82" s="4"/>
      <c r="G82" s="4">
        <v>5.04</v>
      </c>
      <c r="H82" s="4">
        <v>6.77</v>
      </c>
      <c r="I82" s="4">
        <v>4.2699999999999996</v>
      </c>
    </row>
    <row r="83" spans="1:9" x14ac:dyDescent="0.25">
      <c r="A83" s="6">
        <v>43709</v>
      </c>
      <c r="B83" s="4"/>
      <c r="C83" s="4"/>
      <c r="D83" s="4"/>
      <c r="E83" s="4"/>
      <c r="F83" s="4"/>
      <c r="G83" s="4">
        <v>4.38</v>
      </c>
      <c r="H83" s="4">
        <v>4.8899999999999997</v>
      </c>
      <c r="I83" s="4">
        <v>3.33</v>
      </c>
    </row>
    <row r="84" spans="1:9" x14ac:dyDescent="0.25">
      <c r="A84" s="6">
        <v>43739</v>
      </c>
      <c r="B84" s="4"/>
      <c r="C84" s="4"/>
      <c r="D84" s="4"/>
      <c r="E84" s="4"/>
      <c r="F84" s="4"/>
      <c r="G84" s="4">
        <v>4</v>
      </c>
      <c r="H84" s="4">
        <v>3.33</v>
      </c>
      <c r="I84" s="4">
        <v>2.33</v>
      </c>
    </row>
    <row r="85" spans="1:9" x14ac:dyDescent="0.25">
      <c r="A85" s="6">
        <v>43770</v>
      </c>
      <c r="B85" s="4"/>
      <c r="C85" s="4"/>
      <c r="D85" s="4"/>
      <c r="E85" s="4"/>
      <c r="F85" s="4"/>
      <c r="G85" s="4">
        <v>3.28</v>
      </c>
      <c r="H85" s="4">
        <v>0.95</v>
      </c>
      <c r="I85" s="4">
        <v>1.71</v>
      </c>
    </row>
    <row r="86" spans="1:9" x14ac:dyDescent="0.25">
      <c r="A86" s="6">
        <v>43800</v>
      </c>
      <c r="B86" s="4"/>
      <c r="C86" s="4"/>
      <c r="D86" s="4"/>
      <c r="E86" s="4"/>
      <c r="F86" s="4"/>
      <c r="G86" s="4">
        <v>1.1599999999999999</v>
      </c>
      <c r="H86" s="4">
        <v>-0.6</v>
      </c>
      <c r="I86" s="4">
        <v>1.31</v>
      </c>
    </row>
    <row r="87" spans="1:9" x14ac:dyDescent="0.25">
      <c r="A87" s="6">
        <v>43831</v>
      </c>
      <c r="B87" s="4">
        <v>2020</v>
      </c>
      <c r="C87" s="4"/>
      <c r="D87" s="4"/>
      <c r="E87" s="4"/>
      <c r="F87" s="4"/>
      <c r="G87" s="4">
        <v>0.25</v>
      </c>
      <c r="H87" s="4">
        <v>0.87</v>
      </c>
      <c r="I87" s="4">
        <v>1.3</v>
      </c>
    </row>
    <row r="88" spans="1:9" x14ac:dyDescent="0.25">
      <c r="A88" s="6">
        <v>43862</v>
      </c>
      <c r="B88" s="4"/>
      <c r="C88" s="4"/>
      <c r="D88" s="4"/>
      <c r="E88" s="4"/>
      <c r="F88" s="4"/>
      <c r="G88" s="4">
        <v>1.55</v>
      </c>
      <c r="H88" s="4">
        <v>1.22</v>
      </c>
      <c r="I88" s="4">
        <v>2.0299999999999998</v>
      </c>
    </row>
    <row r="89" spans="1:9" x14ac:dyDescent="0.25">
      <c r="A89" s="6">
        <v>43891</v>
      </c>
      <c r="B89" s="4"/>
      <c r="C89" s="4"/>
      <c r="D89" s="4"/>
      <c r="E89" s="4"/>
      <c r="F89" s="4"/>
      <c r="G89" s="4">
        <v>2.5299999999999998</v>
      </c>
      <c r="H89" s="4">
        <v>1.81</v>
      </c>
      <c r="I89" s="4">
        <v>1.47</v>
      </c>
    </row>
    <row r="90" spans="1:9" x14ac:dyDescent="0.25">
      <c r="A90" s="6">
        <v>43922</v>
      </c>
      <c r="B90" s="4"/>
      <c r="C90" s="4"/>
      <c r="D90" s="4"/>
      <c r="E90" s="4"/>
      <c r="F90" s="4"/>
      <c r="G90" s="4">
        <v>4.57</v>
      </c>
      <c r="H90" s="4">
        <v>3.84</v>
      </c>
      <c r="I90" s="4">
        <v>1.78</v>
      </c>
    </row>
    <row r="91" spans="1:9" x14ac:dyDescent="0.25">
      <c r="A91" s="6">
        <v>43952</v>
      </c>
      <c r="B91" s="4"/>
      <c r="C91" s="4"/>
      <c r="D91" s="4"/>
      <c r="E91" s="4"/>
      <c r="F91" s="4"/>
      <c r="G91" s="4">
        <v>6.13</v>
      </c>
      <c r="H91" s="4">
        <v>6.65</v>
      </c>
      <c r="I91" s="4">
        <v>2.7</v>
      </c>
    </row>
    <row r="92" spans="1:9" x14ac:dyDescent="0.25">
      <c r="A92" s="6">
        <v>43983</v>
      </c>
      <c r="B92" s="4"/>
      <c r="C92" s="4"/>
      <c r="D92" s="4"/>
      <c r="E92" s="4"/>
      <c r="F92" s="4"/>
      <c r="G92" s="4">
        <v>7.29</v>
      </c>
      <c r="H92" s="4">
        <v>6.59</v>
      </c>
      <c r="I92" s="4">
        <v>3.13</v>
      </c>
    </row>
    <row r="93" spans="1:9" x14ac:dyDescent="0.25">
      <c r="A93" s="6">
        <v>44013</v>
      </c>
      <c r="B93" s="4"/>
      <c r="C93" s="4"/>
      <c r="D93" s="4"/>
      <c r="E93" s="4"/>
      <c r="F93" s="4"/>
      <c r="G93" s="4">
        <v>7.65</v>
      </c>
      <c r="H93" s="4">
        <v>4.96</v>
      </c>
      <c r="I93" s="4">
        <v>4.95</v>
      </c>
    </row>
    <row r="94" spans="1:9" x14ac:dyDescent="0.25">
      <c r="A94" s="6">
        <v>44044</v>
      </c>
      <c r="B94" s="4"/>
      <c r="C94" s="4"/>
      <c r="D94" s="4"/>
      <c r="E94" s="4"/>
      <c r="F94" s="4"/>
      <c r="G94" s="4">
        <v>7.8</v>
      </c>
      <c r="H94" s="4">
        <v>4.96</v>
      </c>
      <c r="I94" s="4">
        <v>4.4800000000000004</v>
      </c>
    </row>
    <row r="95" spans="1:9" x14ac:dyDescent="0.25">
      <c r="A95" s="6">
        <v>44075</v>
      </c>
      <c r="B95" s="4"/>
      <c r="C95" s="4"/>
      <c r="D95" s="4"/>
      <c r="E95" s="4"/>
      <c r="F95" s="4"/>
      <c r="G95" s="4">
        <v>8.92</v>
      </c>
      <c r="H95" s="4">
        <v>7.9</v>
      </c>
      <c r="I95" s="4">
        <v>5.32</v>
      </c>
    </row>
    <row r="96" spans="1:9" x14ac:dyDescent="0.25">
      <c r="A96" s="6">
        <v>44105</v>
      </c>
      <c r="B96" s="4"/>
      <c r="C96" s="4"/>
      <c r="D96" s="4"/>
      <c r="E96" s="4"/>
      <c r="F96" s="4"/>
      <c r="G96" s="4">
        <v>10.89</v>
      </c>
      <c r="H96" s="4">
        <v>7.75</v>
      </c>
      <c r="I96" s="4">
        <v>5.81</v>
      </c>
    </row>
    <row r="97" spans="1:9" x14ac:dyDescent="0.25">
      <c r="A97" s="6">
        <v>44136</v>
      </c>
      <c r="B97" s="4"/>
      <c r="C97" s="4"/>
      <c r="D97" s="4"/>
      <c r="E97" s="4"/>
      <c r="F97" s="4"/>
      <c r="G97" s="4">
        <v>9.8699999999999992</v>
      </c>
      <c r="H97" s="4">
        <v>8.58</v>
      </c>
      <c r="I97" s="4">
        <v>5.58</v>
      </c>
    </row>
    <row r="98" spans="1:9" x14ac:dyDescent="0.25">
      <c r="A98" s="6">
        <v>44166</v>
      </c>
      <c r="B98" s="4"/>
      <c r="C98" s="4"/>
      <c r="D98" s="4"/>
      <c r="E98" s="4"/>
      <c r="F98" s="4"/>
      <c r="G98" s="4">
        <v>8.93</v>
      </c>
      <c r="H98" s="4">
        <v>8.35</v>
      </c>
      <c r="I98" s="4">
        <v>5.46</v>
      </c>
    </row>
    <row r="99" spans="1:9" x14ac:dyDescent="0.25">
      <c r="A99" s="6">
        <v>44197</v>
      </c>
      <c r="B99" s="4"/>
      <c r="C99" s="4"/>
      <c r="D99" s="4"/>
      <c r="E99" s="4"/>
      <c r="F99" s="4"/>
      <c r="G99" s="4">
        <v>9.39</v>
      </c>
      <c r="H99" s="4">
        <v>8.8000000000000007</v>
      </c>
      <c r="I99" s="4">
        <v>6.92</v>
      </c>
    </row>
    <row r="100" spans="1:9" x14ac:dyDescent="0.25">
      <c r="A100" s="6">
        <v>44228</v>
      </c>
      <c r="B100" s="4"/>
      <c r="C100" s="4"/>
      <c r="D100" s="4"/>
      <c r="E100" s="4"/>
      <c r="F100" s="4"/>
      <c r="G100" s="4">
        <v>9.1199999999999992</v>
      </c>
      <c r="H100" s="4">
        <v>8.36</v>
      </c>
      <c r="I100" s="4">
        <v>6.76</v>
      </c>
    </row>
    <row r="101" spans="1:9" x14ac:dyDescent="0.25">
      <c r="A101" s="6">
        <v>44256</v>
      </c>
      <c r="B101" s="4"/>
      <c r="C101" s="4"/>
      <c r="D101" s="4"/>
      <c r="E101" s="4"/>
      <c r="F101" s="4"/>
      <c r="G101" s="4">
        <v>8.86</v>
      </c>
      <c r="H101" s="4">
        <v>8.0500000000000007</v>
      </c>
      <c r="I101" s="4">
        <v>7.03</v>
      </c>
    </row>
    <row r="102" spans="1:9" x14ac:dyDescent="0.25">
      <c r="A102" s="6">
        <v>44287</v>
      </c>
      <c r="B102" s="4"/>
      <c r="C102" s="4"/>
      <c r="D102" s="4"/>
      <c r="E102" s="4"/>
      <c r="F102" s="4"/>
      <c r="G102" s="4">
        <v>5.63</v>
      </c>
      <c r="H102" s="4">
        <v>5.68</v>
      </c>
      <c r="I102" s="4">
        <v>6.31</v>
      </c>
    </row>
    <row r="103" spans="1:9" x14ac:dyDescent="0.25">
      <c r="A103" s="6">
        <v>44317</v>
      </c>
      <c r="B103" s="4"/>
      <c r="C103" s="4"/>
      <c r="D103" s="4"/>
      <c r="E103" s="4"/>
      <c r="F103" s="4"/>
      <c r="G103" s="4">
        <v>2.41</v>
      </c>
      <c r="H103" s="4">
        <v>2.5</v>
      </c>
      <c r="I103" s="4">
        <v>4.8099999999999996</v>
      </c>
    </row>
    <row r="104" spans="1:9" x14ac:dyDescent="0.25">
      <c r="A104" s="6">
        <v>44348</v>
      </c>
      <c r="B104" s="4"/>
      <c r="C104" s="4"/>
      <c r="D104" s="4"/>
      <c r="E104" s="4"/>
      <c r="F104" s="4"/>
      <c r="G104" s="4">
        <v>0.44</v>
      </c>
      <c r="H104" s="4">
        <v>2.5</v>
      </c>
      <c r="I104" s="4">
        <v>3.93</v>
      </c>
    </row>
    <row r="105" spans="1:9" x14ac:dyDescent="0.25">
      <c r="A105" s="6">
        <v>44378</v>
      </c>
      <c r="B105" s="4"/>
      <c r="C105" s="4"/>
      <c r="D105" s="4"/>
      <c r="E105" s="4"/>
      <c r="F105" s="4"/>
      <c r="G105" s="4">
        <v>-0.82</v>
      </c>
      <c r="H105" s="4">
        <v>3.16</v>
      </c>
      <c r="I105" s="4">
        <v>3.53</v>
      </c>
    </row>
    <row r="106" spans="1:9" x14ac:dyDescent="0.25">
      <c r="A106" s="6">
        <v>44409</v>
      </c>
      <c r="B106" s="4"/>
      <c r="C106" s="4"/>
      <c r="D106" s="4"/>
      <c r="E106" s="4"/>
      <c r="F106" s="4"/>
      <c r="G106" s="4">
        <v>-1.46</v>
      </c>
      <c r="H106" s="4">
        <v>3.13</v>
      </c>
      <c r="I106" s="4">
        <v>3.4</v>
      </c>
    </row>
    <row r="107" spans="1:9" x14ac:dyDescent="0.25">
      <c r="A107" s="6">
        <v>44440</v>
      </c>
      <c r="B107" s="4"/>
      <c r="C107" s="4"/>
      <c r="D107" s="4"/>
      <c r="E107" s="4"/>
      <c r="F107" s="4"/>
      <c r="G107" s="4">
        <v>-1.1200000000000001</v>
      </c>
      <c r="H107" s="4">
        <v>1.49</v>
      </c>
      <c r="I107" s="4">
        <v>2.63</v>
      </c>
    </row>
    <row r="108" spans="1:9" x14ac:dyDescent="0.25">
      <c r="A108" s="6">
        <v>44470</v>
      </c>
      <c r="B108" s="4"/>
      <c r="C108" s="4"/>
      <c r="D108" s="4"/>
      <c r="E108" s="4"/>
      <c r="F108" s="4"/>
      <c r="G108" s="4">
        <v>-2.34</v>
      </c>
      <c r="H108" s="4">
        <v>0.97</v>
      </c>
      <c r="I108" s="4">
        <v>2.95</v>
      </c>
    </row>
    <row r="109" spans="1:9" x14ac:dyDescent="0.25">
      <c r="A109" s="6">
        <v>44501</v>
      </c>
      <c r="B109" s="4"/>
      <c r="C109" s="4"/>
      <c r="D109" s="4"/>
      <c r="E109" s="4"/>
      <c r="F109" s="4"/>
      <c r="G109" s="4">
        <v>-1.78</v>
      </c>
      <c r="H109" s="4">
        <v>1.28</v>
      </c>
      <c r="I109" s="4">
        <v>3.16</v>
      </c>
    </row>
    <row r="110" spans="1:9" x14ac:dyDescent="0.25">
      <c r="A110" s="6">
        <v>44531</v>
      </c>
      <c r="B110" s="4"/>
      <c r="C110" s="4"/>
      <c r="D110" s="4"/>
      <c r="E110" s="4"/>
      <c r="F110" s="4"/>
      <c r="G110" s="4">
        <v>-1.29</v>
      </c>
      <c r="H110" s="4">
        <v>1.53</v>
      </c>
      <c r="I110" s="4">
        <v>2.9</v>
      </c>
    </row>
    <row r="111" spans="1:9" x14ac:dyDescent="0.25">
      <c r="A111" s="6">
        <v>44562</v>
      </c>
      <c r="B111" s="4"/>
      <c r="C111" s="4"/>
      <c r="D111" s="4"/>
      <c r="E111" s="4"/>
      <c r="F111" s="4"/>
      <c r="G111" s="4">
        <v>-0.78</v>
      </c>
      <c r="H111" s="4">
        <v>3.19</v>
      </c>
      <c r="I111" s="4">
        <v>2.78</v>
      </c>
    </row>
    <row r="112" spans="1:9" x14ac:dyDescent="0.25">
      <c r="A112" s="6">
        <v>44593</v>
      </c>
      <c r="B112" s="4"/>
      <c r="C112" s="4"/>
      <c r="D112" s="4"/>
      <c r="E112" s="4"/>
      <c r="F112" s="4"/>
      <c r="G112" s="4">
        <v>0.28000000000000003</v>
      </c>
      <c r="H112" s="4">
        <v>4.01</v>
      </c>
      <c r="I112" s="4">
        <v>4.09</v>
      </c>
    </row>
    <row r="113" spans="1:9" x14ac:dyDescent="0.25">
      <c r="A113" s="6">
        <v>44621</v>
      </c>
      <c r="B113" s="4"/>
      <c r="C113" s="4"/>
      <c r="D113" s="4"/>
      <c r="E113" s="4"/>
      <c r="F113" s="4"/>
      <c r="G113" s="4">
        <v>0.69</v>
      </c>
      <c r="H113" s="4">
        <v>3.33</v>
      </c>
      <c r="I113" s="4">
        <v>4.6399999999999997</v>
      </c>
    </row>
    <row r="114" spans="1:9" x14ac:dyDescent="0.25">
      <c r="A114" s="6">
        <v>44652</v>
      </c>
      <c r="B114" s="4"/>
      <c r="C114" s="4"/>
      <c r="D114" s="4"/>
      <c r="E114" s="4"/>
      <c r="F114" s="4"/>
      <c r="G114" s="4">
        <v>2.12</v>
      </c>
      <c r="H114" s="4">
        <v>3.39</v>
      </c>
      <c r="I114" s="4">
        <v>4.76</v>
      </c>
    </row>
    <row r="115" spans="1:9" x14ac:dyDescent="0.25">
      <c r="A115" s="6">
        <v>44682</v>
      </c>
      <c r="B115" s="4"/>
      <c r="C115" s="4"/>
      <c r="D115" s="4"/>
      <c r="E115" s="4"/>
      <c r="F115" s="4"/>
      <c r="G115" s="4">
        <v>3.47</v>
      </c>
      <c r="H115" s="4">
        <v>5.17</v>
      </c>
      <c r="I115" s="4">
        <v>5.45</v>
      </c>
    </row>
    <row r="116" spans="1:9" x14ac:dyDescent="0.25">
      <c r="A116" s="6">
        <v>44713</v>
      </c>
      <c r="B116" s="4"/>
      <c r="C116" s="4"/>
      <c r="D116" s="4"/>
      <c r="E116" s="4"/>
      <c r="F116" s="4"/>
      <c r="G116" s="4">
        <v>3.7</v>
      </c>
      <c r="H116" s="4">
        <v>5.29</v>
      </c>
      <c r="I116" s="4">
        <v>7.04</v>
      </c>
    </row>
    <row r="117" spans="1:9" x14ac:dyDescent="0.25">
      <c r="A117" s="6">
        <v>44743</v>
      </c>
      <c r="B117" s="4"/>
      <c r="C117" s="4"/>
      <c r="D117" s="4"/>
      <c r="E117" s="4"/>
      <c r="F117" s="4"/>
      <c r="G117" s="4">
        <v>4.4400000000000004</v>
      </c>
      <c r="H117" s="4">
        <v>5.56</v>
      </c>
      <c r="I117" s="4">
        <v>6.6</v>
      </c>
    </row>
    <row r="118" spans="1:9" x14ac:dyDescent="0.25">
      <c r="A118" s="6">
        <v>44774</v>
      </c>
      <c r="B118" s="4"/>
      <c r="C118" s="4"/>
      <c r="D118" s="4"/>
      <c r="E118" s="4"/>
      <c r="F118" s="4"/>
      <c r="G118" s="4">
        <v>5.88</v>
      </c>
      <c r="H118" s="4">
        <v>5.22</v>
      </c>
      <c r="I118" s="4">
        <v>6.41</v>
      </c>
    </row>
    <row r="119" spans="1:9" x14ac:dyDescent="0.25">
      <c r="A119" s="6">
        <v>44805</v>
      </c>
      <c r="B119" s="4"/>
      <c r="C119" s="4"/>
      <c r="D119" s="4"/>
      <c r="E119" s="4"/>
      <c r="F119" s="4"/>
      <c r="G119" s="4">
        <v>4.83</v>
      </c>
      <c r="H119" s="4">
        <v>5.64</v>
      </c>
      <c r="I119" s="4">
        <v>6.71</v>
      </c>
    </row>
    <row r="120" spans="1:9" x14ac:dyDescent="0.25">
      <c r="A120" s="6">
        <v>44835</v>
      </c>
      <c r="B120" s="4"/>
      <c r="C120" s="4"/>
      <c r="D120" s="4"/>
      <c r="E120" s="4"/>
      <c r="F120" s="4"/>
      <c r="G120" s="4">
        <v>5.29</v>
      </c>
      <c r="H120" s="4">
        <v>5.66</v>
      </c>
      <c r="I120" s="4">
        <v>6.55</v>
      </c>
    </row>
    <row r="121" spans="1:9" x14ac:dyDescent="0.25">
      <c r="A121" s="6">
        <v>44866</v>
      </c>
      <c r="B121" s="4"/>
      <c r="C121" s="4"/>
      <c r="D121" s="4"/>
      <c r="E121" s="4"/>
      <c r="F121" s="4"/>
      <c r="G121" s="4">
        <v>5.76</v>
      </c>
      <c r="H121" s="4">
        <v>5.67</v>
      </c>
      <c r="I121" s="4">
        <v>6.31</v>
      </c>
    </row>
    <row r="122" spans="1:9" x14ac:dyDescent="0.25">
      <c r="A122" s="6">
        <v>44896</v>
      </c>
      <c r="B122" s="4"/>
      <c r="C122" s="4"/>
      <c r="D122" s="4"/>
      <c r="E122" s="4"/>
      <c r="F122" s="4"/>
      <c r="G122" s="4">
        <v>7.64</v>
      </c>
      <c r="H122" s="4">
        <v>5.87</v>
      </c>
      <c r="I122" s="4">
        <v>6.73</v>
      </c>
    </row>
    <row r="123" spans="1:9" x14ac:dyDescent="0.25">
      <c r="A123" s="6">
        <v>44927</v>
      </c>
      <c r="B123" s="4"/>
      <c r="C123" s="4"/>
      <c r="D123" s="4"/>
      <c r="E123" s="4"/>
      <c r="F123" s="4"/>
      <c r="G123" s="4">
        <v>7.92</v>
      </c>
      <c r="H123" s="4">
        <v>12.75</v>
      </c>
      <c r="I123" s="4">
        <v>8.27</v>
      </c>
    </row>
    <row r="124" spans="1:9" x14ac:dyDescent="0.25">
      <c r="A124" s="6">
        <v>44958</v>
      </c>
      <c r="B124" s="4"/>
      <c r="C124" s="4"/>
      <c r="D124" s="4"/>
      <c r="E124" s="4"/>
      <c r="F124" s="4"/>
      <c r="G124" s="4">
        <v>10.4</v>
      </c>
      <c r="H124" s="4">
        <v>12.09</v>
      </c>
      <c r="I124" s="4">
        <v>8.67</v>
      </c>
    </row>
    <row r="125" spans="1:9" x14ac:dyDescent="0.25">
      <c r="A125" s="6">
        <v>44986</v>
      </c>
      <c r="B125" s="4"/>
      <c r="C125" s="4"/>
      <c r="D125" s="4"/>
      <c r="E125" s="4"/>
      <c r="F125" s="4"/>
      <c r="G125" s="4">
        <v>10.53</v>
      </c>
      <c r="H125" s="4">
        <v>12.75</v>
      </c>
      <c r="I125" s="4">
        <v>7.61</v>
      </c>
    </row>
    <row r="126" spans="1:9" x14ac:dyDescent="0.25">
      <c r="A126" s="6">
        <v>45017</v>
      </c>
      <c r="B126" s="4"/>
      <c r="C126" s="4"/>
      <c r="D126" s="4"/>
      <c r="E126" s="4"/>
      <c r="F126" s="4"/>
      <c r="G126" s="4">
        <v>10.57</v>
      </c>
      <c r="H126" s="4">
        <v>12.47</v>
      </c>
      <c r="I126" s="4">
        <v>7.85</v>
      </c>
    </row>
    <row r="127" spans="1:9" x14ac:dyDescent="0.25">
      <c r="A127" s="6">
        <v>45047</v>
      </c>
      <c r="B127" s="4"/>
      <c r="C127" s="4"/>
      <c r="D127" s="4"/>
      <c r="E127" s="4"/>
      <c r="F127" s="4"/>
      <c r="G127" s="4">
        <v>11.37</v>
      </c>
      <c r="H127" s="4">
        <v>10.119999999999999</v>
      </c>
      <c r="I127" s="4">
        <v>7.17</v>
      </c>
    </row>
    <row r="128" spans="1:9" x14ac:dyDescent="0.25">
      <c r="A128" s="6">
        <v>45078</v>
      </c>
      <c r="B128" s="4"/>
      <c r="C128" s="4"/>
      <c r="D128" s="4"/>
      <c r="E128" s="4"/>
      <c r="F128" s="4"/>
      <c r="G128" s="4">
        <v>11.64</v>
      </c>
      <c r="H128" s="4">
        <v>9.57</v>
      </c>
      <c r="I128" s="4">
        <v>5.72</v>
      </c>
    </row>
    <row r="129" spans="1:9" x14ac:dyDescent="0.25">
      <c r="A129" s="6">
        <v>45108</v>
      </c>
      <c r="B129" s="4"/>
      <c r="C129" s="4"/>
      <c r="D129" s="4"/>
      <c r="E129" s="4"/>
      <c r="F129" s="4"/>
      <c r="G129" s="4">
        <v>12.97</v>
      </c>
      <c r="H129" s="4">
        <v>9.6</v>
      </c>
      <c r="I129" s="4">
        <v>5.59</v>
      </c>
    </row>
    <row r="130" spans="1:9" x14ac:dyDescent="0.25">
      <c r="A130" s="6">
        <v>45139</v>
      </c>
      <c r="B130" s="4"/>
      <c r="C130" s="4"/>
      <c r="D130" s="4"/>
      <c r="E130" s="4"/>
      <c r="F130" s="4"/>
      <c r="G130" s="4">
        <v>11.63</v>
      </c>
      <c r="H130" s="4">
        <v>9.56</v>
      </c>
      <c r="I130" s="4">
        <v>6.03</v>
      </c>
    </row>
    <row r="131" spans="1:9" x14ac:dyDescent="0.25">
      <c r="A131" s="6">
        <v>45170</v>
      </c>
      <c r="B131" s="4"/>
      <c r="C131" s="4"/>
      <c r="D131" s="4"/>
      <c r="E131" s="4"/>
      <c r="F131" s="4"/>
      <c r="G131" s="4">
        <v>12.4</v>
      </c>
      <c r="H131" s="4">
        <v>8.52</v>
      </c>
      <c r="I131" s="4">
        <v>5.88</v>
      </c>
    </row>
    <row r="132" spans="1:9" x14ac:dyDescent="0.25">
      <c r="A132" s="6">
        <v>45200</v>
      </c>
      <c r="B132" s="4"/>
      <c r="C132" s="4"/>
      <c r="D132" s="4"/>
      <c r="E132" s="4"/>
      <c r="F132" s="4"/>
      <c r="G132" s="4">
        <v>12.3</v>
      </c>
      <c r="H132" s="4">
        <v>8.27</v>
      </c>
      <c r="I132" s="4">
        <v>5.36</v>
      </c>
    </row>
    <row r="133" spans="1:9" x14ac:dyDescent="0.25">
      <c r="A133" s="1"/>
    </row>
    <row r="134" spans="1:9" x14ac:dyDescent="0.25">
      <c r="A134" s="1"/>
    </row>
    <row r="135" spans="1:9" x14ac:dyDescent="0.25">
      <c r="A135" s="1"/>
    </row>
    <row r="136" spans="1:9" x14ac:dyDescent="0.25">
      <c r="A136" s="1"/>
    </row>
    <row r="137" spans="1:9" x14ac:dyDescent="0.25">
      <c r="A137" s="1"/>
    </row>
    <row r="138" spans="1:9" x14ac:dyDescent="0.25">
      <c r="A138" s="1"/>
    </row>
    <row r="139" spans="1:9" x14ac:dyDescent="0.25">
      <c r="A139" s="1"/>
    </row>
    <row r="140" spans="1:9" x14ac:dyDescent="0.25">
      <c r="A140" s="1"/>
    </row>
    <row r="141" spans="1:9" x14ac:dyDescent="0.25">
      <c r="A141" s="1"/>
    </row>
    <row r="142" spans="1:9" x14ac:dyDescent="0.25">
      <c r="A142" s="1"/>
    </row>
    <row r="143" spans="1:9" x14ac:dyDescent="0.25">
      <c r="A143" s="1"/>
    </row>
    <row r="144" spans="1:9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D0D8-3863-455E-BFFC-384FCBD0C727}">
  <dimension ref="A1:D3988"/>
  <sheetViews>
    <sheetView workbookViewId="0">
      <selection activeCell="A4" sqref="A4"/>
    </sheetView>
  </sheetViews>
  <sheetFormatPr defaultRowHeight="15" x14ac:dyDescent="0.25"/>
  <sheetData>
    <row r="1" spans="1:4" x14ac:dyDescent="0.25">
      <c r="A1" s="11"/>
      <c r="B1" s="1" t="s">
        <v>0</v>
      </c>
      <c r="C1" s="1"/>
      <c r="D1" s="1"/>
    </row>
    <row r="2" spans="1:4" x14ac:dyDescent="0.25">
      <c r="A2" s="11"/>
      <c r="B2" s="1" t="s">
        <v>1</v>
      </c>
      <c r="C2" s="1"/>
      <c r="D2" s="1"/>
    </row>
    <row r="3" spans="1:4" x14ac:dyDescent="0.25">
      <c r="A3" s="11"/>
      <c r="B3" s="1" t="s">
        <v>82</v>
      </c>
      <c r="C3" s="1"/>
      <c r="D3" s="1"/>
    </row>
    <row r="4" spans="1:4" x14ac:dyDescent="0.25">
      <c r="A4" s="11" t="s">
        <v>26</v>
      </c>
      <c r="B4" s="1" t="s">
        <v>83</v>
      </c>
      <c r="C4" s="1"/>
      <c r="D4" s="1"/>
    </row>
    <row r="5" spans="1:4" x14ac:dyDescent="0.25">
      <c r="A5" s="11"/>
      <c r="B5" s="1" t="s">
        <v>84</v>
      </c>
      <c r="C5" s="1"/>
      <c r="D5" s="1"/>
    </row>
    <row r="6" spans="1:4" x14ac:dyDescent="0.25">
      <c r="A6" s="11" t="s">
        <v>13</v>
      </c>
      <c r="B6" s="1" t="s">
        <v>6</v>
      </c>
      <c r="C6" s="1"/>
      <c r="D6" s="1"/>
    </row>
    <row r="7" spans="1:4" x14ac:dyDescent="0.25">
      <c r="A7" s="11" t="s">
        <v>14</v>
      </c>
      <c r="B7" s="1"/>
      <c r="C7" s="1"/>
      <c r="D7" s="1"/>
    </row>
    <row r="8" spans="1:4" x14ac:dyDescent="0.25">
      <c r="A8" s="11" t="s">
        <v>11</v>
      </c>
      <c r="B8" s="1"/>
      <c r="C8" s="1"/>
      <c r="D8" s="1"/>
    </row>
    <row r="9" spans="1:4" x14ac:dyDescent="0.25">
      <c r="A9" s="11" t="s">
        <v>12</v>
      </c>
      <c r="B9" s="1" t="s">
        <v>62</v>
      </c>
      <c r="C9" s="1"/>
      <c r="D9" s="1"/>
    </row>
    <row r="10" spans="1:4" x14ac:dyDescent="0.25">
      <c r="A10" s="11" t="s">
        <v>27</v>
      </c>
      <c r="B10" s="1"/>
      <c r="C10" s="1"/>
      <c r="D10" s="1"/>
    </row>
    <row r="11" spans="1:4" x14ac:dyDescent="0.25">
      <c r="A11" s="11"/>
      <c r="B11" s="1"/>
      <c r="C11" s="1"/>
      <c r="D11" s="1"/>
    </row>
    <row r="12" spans="1:4" x14ac:dyDescent="0.25">
      <c r="A12" s="11"/>
      <c r="B12" s="1" t="s">
        <v>85</v>
      </c>
      <c r="C12" s="1" t="s">
        <v>86</v>
      </c>
      <c r="D12" s="1" t="s">
        <v>87</v>
      </c>
    </row>
    <row r="13" spans="1:4" x14ac:dyDescent="0.25">
      <c r="A13" s="13">
        <v>42064</v>
      </c>
      <c r="B13" s="4">
        <v>6.13</v>
      </c>
      <c r="C13" s="4">
        <v>6.54</v>
      </c>
      <c r="D13" s="4">
        <v>5.01</v>
      </c>
    </row>
    <row r="14" spans="1:4" x14ac:dyDescent="0.25">
      <c r="A14" s="13">
        <v>42156</v>
      </c>
      <c r="B14" s="4">
        <v>5.86</v>
      </c>
      <c r="C14" s="4">
        <v>6.91</v>
      </c>
      <c r="D14" s="4">
        <v>4.25</v>
      </c>
    </row>
    <row r="15" spans="1:4" x14ac:dyDescent="0.25">
      <c r="A15" s="13">
        <v>42248</v>
      </c>
      <c r="B15" s="4">
        <v>7.93</v>
      </c>
      <c r="C15" s="4">
        <v>8.18</v>
      </c>
      <c r="D15" s="4">
        <v>5.83</v>
      </c>
    </row>
    <row r="16" spans="1:4" x14ac:dyDescent="0.25">
      <c r="A16" s="13">
        <v>42339</v>
      </c>
      <c r="B16" s="4">
        <v>8.77</v>
      </c>
      <c r="C16" s="4">
        <v>9.59</v>
      </c>
      <c r="D16" s="4">
        <v>6.72</v>
      </c>
    </row>
    <row r="17" spans="1:4" x14ac:dyDescent="0.25">
      <c r="A17" s="13">
        <v>42430</v>
      </c>
      <c r="B17" s="4">
        <v>11.78</v>
      </c>
      <c r="C17" s="4">
        <v>9.2799999999999994</v>
      </c>
      <c r="D17" s="4">
        <v>9.6300000000000008</v>
      </c>
    </row>
    <row r="18" spans="1:4" x14ac:dyDescent="0.25">
      <c r="A18" s="13">
        <v>42522</v>
      </c>
      <c r="B18" s="4">
        <v>13.05</v>
      </c>
      <c r="C18" s="4">
        <v>9.9600000000000009</v>
      </c>
      <c r="D18" s="4">
        <v>11.21</v>
      </c>
    </row>
    <row r="19" spans="1:4" x14ac:dyDescent="0.25">
      <c r="A19" s="13">
        <v>42614</v>
      </c>
      <c r="B19" s="4">
        <v>10.98</v>
      </c>
      <c r="C19" s="4">
        <v>9.6300000000000008</v>
      </c>
      <c r="D19" s="4">
        <v>9.5</v>
      </c>
    </row>
    <row r="20" spans="1:4" x14ac:dyDescent="0.25">
      <c r="A20" s="13">
        <v>42705</v>
      </c>
      <c r="B20" s="4">
        <v>9.74</v>
      </c>
      <c r="C20" s="4">
        <v>6.54</v>
      </c>
      <c r="D20" s="4">
        <v>7.67</v>
      </c>
    </row>
    <row r="21" spans="1:4" x14ac:dyDescent="0.25">
      <c r="A21" s="13">
        <v>42795</v>
      </c>
      <c r="B21" s="4">
        <v>6.38</v>
      </c>
      <c r="C21" s="4">
        <v>6.87</v>
      </c>
      <c r="D21" s="4">
        <v>4.4800000000000004</v>
      </c>
    </row>
    <row r="22" spans="1:4" x14ac:dyDescent="0.25">
      <c r="A22" s="13">
        <v>42887</v>
      </c>
      <c r="B22" s="4">
        <v>6.66</v>
      </c>
      <c r="C22" s="4">
        <v>6.98</v>
      </c>
      <c r="D22" s="4">
        <v>4.8499999999999996</v>
      </c>
    </row>
    <row r="23" spans="1:4" x14ac:dyDescent="0.25">
      <c r="A23" s="13">
        <v>42979</v>
      </c>
      <c r="B23" s="4">
        <v>7.25</v>
      </c>
      <c r="C23" s="4">
        <v>7.03</v>
      </c>
      <c r="D23" s="4">
        <v>5.54</v>
      </c>
    </row>
    <row r="24" spans="1:4" x14ac:dyDescent="0.25">
      <c r="A24" s="13">
        <v>43070</v>
      </c>
      <c r="B24" s="4">
        <v>7.04</v>
      </c>
      <c r="C24" s="4">
        <v>6.02</v>
      </c>
      <c r="D24" s="4">
        <v>5.12</v>
      </c>
    </row>
    <row r="25" spans="1:4" x14ac:dyDescent="0.25">
      <c r="A25" s="13">
        <v>43160</v>
      </c>
      <c r="B25" s="4">
        <v>7.22</v>
      </c>
      <c r="C25" s="4">
        <v>5.0199999999999996</v>
      </c>
      <c r="D25" s="4">
        <v>4.62</v>
      </c>
    </row>
    <row r="26" spans="1:4" x14ac:dyDescent="0.25">
      <c r="A26" s="13">
        <v>43252</v>
      </c>
      <c r="B26" s="4">
        <v>6.48</v>
      </c>
      <c r="C26" s="4">
        <v>5.15</v>
      </c>
      <c r="D26" s="4">
        <v>4.1100000000000003</v>
      </c>
    </row>
    <row r="27" spans="1:4" x14ac:dyDescent="0.25">
      <c r="A27" s="13">
        <v>43344</v>
      </c>
      <c r="B27" s="4">
        <v>6.07</v>
      </c>
      <c r="C27" s="4">
        <v>5.39</v>
      </c>
      <c r="D27" s="4">
        <v>3.29</v>
      </c>
    </row>
    <row r="28" spans="1:4" x14ac:dyDescent="0.25">
      <c r="A28" s="13">
        <v>43435</v>
      </c>
      <c r="B28" s="4">
        <v>6.11</v>
      </c>
      <c r="C28" s="4">
        <v>5.68</v>
      </c>
      <c r="D28" s="4">
        <v>2.76</v>
      </c>
    </row>
    <row r="29" spans="1:4" x14ac:dyDescent="0.25">
      <c r="A29" s="13">
        <v>43525</v>
      </c>
      <c r="B29" s="4">
        <v>5.65</v>
      </c>
      <c r="C29" s="4">
        <v>4.5599999999999996</v>
      </c>
      <c r="D29" s="4">
        <v>2.5</v>
      </c>
    </row>
    <row r="30" spans="1:4" x14ac:dyDescent="0.25">
      <c r="A30" s="13">
        <v>43617</v>
      </c>
      <c r="B30" s="4">
        <v>5.38</v>
      </c>
      <c r="C30" s="4">
        <v>4.79</v>
      </c>
      <c r="D30" s="4">
        <v>1.89</v>
      </c>
    </row>
    <row r="31" spans="1:4" x14ac:dyDescent="0.25">
      <c r="A31" s="13">
        <v>43709</v>
      </c>
      <c r="B31" s="4">
        <v>4.25</v>
      </c>
      <c r="C31" s="4">
        <v>4.34</v>
      </c>
      <c r="D31" s="4">
        <v>1.1599999999999999</v>
      </c>
    </row>
    <row r="32" spans="1:4" x14ac:dyDescent="0.25">
      <c r="A32" s="13">
        <v>43800</v>
      </c>
      <c r="B32" s="4">
        <v>4.28</v>
      </c>
      <c r="C32" s="4">
        <v>4.03</v>
      </c>
      <c r="D32" s="4">
        <v>1.74</v>
      </c>
    </row>
    <row r="33" spans="1:4" x14ac:dyDescent="0.25">
      <c r="A33" s="13">
        <v>43891</v>
      </c>
      <c r="B33" s="4">
        <v>4.9000000000000004</v>
      </c>
      <c r="C33" s="4">
        <v>2.87</v>
      </c>
      <c r="D33" s="4">
        <v>2.77</v>
      </c>
    </row>
    <row r="34" spans="1:4" x14ac:dyDescent="0.25">
      <c r="A34" s="13">
        <v>43983</v>
      </c>
      <c r="B34" s="4">
        <v>6.66</v>
      </c>
      <c r="C34" s="4">
        <v>4.05</v>
      </c>
      <c r="D34" s="4">
        <v>4.09</v>
      </c>
    </row>
    <row r="35" spans="1:4" x14ac:dyDescent="0.25">
      <c r="A35" s="13">
        <v>44075</v>
      </c>
      <c r="B35" s="4">
        <v>6.48</v>
      </c>
      <c r="C35" s="4">
        <v>4.16</v>
      </c>
      <c r="D35" s="4">
        <v>3.13</v>
      </c>
    </row>
    <row r="36" spans="1:4" x14ac:dyDescent="0.25">
      <c r="A36" s="13">
        <v>44166</v>
      </c>
      <c r="B36" s="4">
        <v>7.2</v>
      </c>
      <c r="C36" s="4">
        <v>4.67</v>
      </c>
      <c r="D36" s="4">
        <v>3.54</v>
      </c>
    </row>
    <row r="37" spans="1:4" x14ac:dyDescent="0.25">
      <c r="A37" s="13">
        <v>44256</v>
      </c>
      <c r="B37" s="4">
        <v>10.5</v>
      </c>
      <c r="C37" s="4">
        <v>10.86</v>
      </c>
      <c r="D37" s="4">
        <v>6</v>
      </c>
    </row>
    <row r="38" spans="1:4" x14ac:dyDescent="0.25">
      <c r="A38" s="13">
        <v>44348</v>
      </c>
      <c r="B38" s="4">
        <v>7.53</v>
      </c>
      <c r="C38" s="4">
        <v>8.68</v>
      </c>
      <c r="D38" s="4">
        <v>3</v>
      </c>
    </row>
    <row r="39" spans="1:4" x14ac:dyDescent="0.25">
      <c r="A39" s="13">
        <v>44440</v>
      </c>
      <c r="B39" s="4">
        <v>7.79</v>
      </c>
      <c r="C39" s="4">
        <v>7.57</v>
      </c>
      <c r="D39" s="4">
        <v>3.35</v>
      </c>
    </row>
    <row r="40" spans="1:4" x14ac:dyDescent="0.25">
      <c r="A40" s="13">
        <v>44531</v>
      </c>
      <c r="B40" s="4">
        <v>7.46</v>
      </c>
      <c r="C40" s="4">
        <v>7.87</v>
      </c>
      <c r="D40" s="4">
        <v>2.48</v>
      </c>
    </row>
    <row r="41" spans="1:4" x14ac:dyDescent="0.25">
      <c r="A41" s="13">
        <v>44621</v>
      </c>
      <c r="B41" s="4">
        <v>7.23</v>
      </c>
      <c r="C41" s="4">
        <v>6.81</v>
      </c>
      <c r="D41" s="4">
        <v>1</v>
      </c>
    </row>
    <row r="42" spans="1:4" x14ac:dyDescent="0.25">
      <c r="A42" s="13">
        <v>44713</v>
      </c>
      <c r="B42" s="4">
        <v>8.3699999999999992</v>
      </c>
      <c r="C42" s="4">
        <v>7.44</v>
      </c>
      <c r="D42" s="4">
        <v>0.43</v>
      </c>
    </row>
    <row r="43" spans="1:4" x14ac:dyDescent="0.25">
      <c r="A43" s="13">
        <v>44805</v>
      </c>
      <c r="B43" s="4">
        <v>8.08</v>
      </c>
      <c r="C43" s="4">
        <v>7.9</v>
      </c>
      <c r="D43" s="4">
        <v>-1.45</v>
      </c>
    </row>
    <row r="44" spans="1:4" x14ac:dyDescent="0.25">
      <c r="A44" s="13">
        <v>44896</v>
      </c>
      <c r="B44" s="4">
        <v>9.43</v>
      </c>
      <c r="C44" s="4">
        <v>7.74</v>
      </c>
      <c r="D44" s="4">
        <v>0</v>
      </c>
    </row>
    <row r="45" spans="1:4" x14ac:dyDescent="0.25">
      <c r="A45" s="13">
        <v>44986</v>
      </c>
      <c r="B45" s="4">
        <v>8.91</v>
      </c>
      <c r="C45" s="4">
        <v>7.77</v>
      </c>
      <c r="D45" s="4">
        <v>-0.99</v>
      </c>
    </row>
    <row r="46" spans="1:4" x14ac:dyDescent="0.25">
      <c r="A46" s="13">
        <v>45078</v>
      </c>
      <c r="B46" s="4">
        <v>9.98</v>
      </c>
      <c r="C46" s="4">
        <v>8.5500000000000007</v>
      </c>
      <c r="D46" s="4">
        <v>0.53</v>
      </c>
    </row>
    <row r="47" spans="1:4" x14ac:dyDescent="0.25">
      <c r="A47" s="13">
        <v>45170</v>
      </c>
      <c r="B47" s="4">
        <v>10.78</v>
      </c>
      <c r="C47" s="4"/>
      <c r="D47" s="4">
        <v>2.79</v>
      </c>
    </row>
    <row r="48" spans="1:4" x14ac:dyDescent="0.25">
      <c r="A48" s="13">
        <v>45261</v>
      </c>
      <c r="B48" s="4"/>
      <c r="C48" s="4"/>
      <c r="D48" s="4"/>
    </row>
    <row r="49" spans="1:1" x14ac:dyDescent="0.25">
      <c r="A49" s="12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2023-11-21T16:52:05Z</dcterms:created>
  <dcterms:modified xsi:type="dcterms:W3CDTF">2023-11-21T16:58:33Z</dcterms:modified>
</cp:coreProperties>
</file>