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45" windowWidth="15480" windowHeight="6000" tabRatio="826" firstSheet="2" activeTab="2"/>
  </bookViews>
  <sheets>
    <sheet name="0" sheetId="1" r:id="rId1"/>
    <sheet name="Myndir" sheetId="2" r:id="rId2"/>
    <sheet name="VI-1" sheetId="3" r:id="rId3"/>
    <sheet name="VI-2" sheetId="4" r:id="rId4"/>
    <sheet name="VI_3" sheetId="5" r:id="rId5"/>
    <sheet name="VI_4" sheetId="6" r:id="rId6"/>
    <sheet name="VI-5" sheetId="7" r:id="rId7"/>
    <sheet name="VI-6" sheetId="8" r:id="rId8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_xlnm.Print_Area" localSheetId="1">'Myndir'!$A$1:$Y$97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 localSheetId="7">'VI-6'!#REF!</definedName>
    <definedName name="velja">'VI-2'!#REF!</definedName>
  </definedNames>
  <calcPr fullCalcOnLoad="1"/>
</workbook>
</file>

<file path=xl/sharedStrings.xml><?xml version="1.0" encoding="utf-8"?>
<sst xmlns="http://schemas.openxmlformats.org/spreadsheetml/2006/main" count="100" uniqueCount="48">
  <si>
    <t>J</t>
  </si>
  <si>
    <t>M</t>
  </si>
  <si>
    <t>S</t>
  </si>
  <si>
    <t>N</t>
  </si>
  <si>
    <t>1995=100</t>
  </si>
  <si>
    <t>Economic Indicators</t>
  </si>
  <si>
    <t>12-month change (%)</t>
  </si>
  <si>
    <t>Size-weighted average</t>
  </si>
  <si>
    <t>January 1994 = 100</t>
  </si>
  <si>
    <t>Chart VI-4</t>
  </si>
  <si>
    <t>Chart VI-3</t>
  </si>
  <si>
    <t>Chart VI-5</t>
  </si>
  <si>
    <t>12-month % change</t>
  </si>
  <si>
    <t>Chart VI-1</t>
  </si>
  <si>
    <t>Total turnover (right)</t>
  </si>
  <si>
    <t>B. kr.</t>
  </si>
  <si>
    <t>Residential housing prices in Greater Reykjavík</t>
  </si>
  <si>
    <t>Price in real terms (right)</t>
  </si>
  <si>
    <t>Nominal % change (left)</t>
  </si>
  <si>
    <t>House prices (right)</t>
  </si>
  <si>
    <t>Commercial property prices in Greater Reykjavík</t>
  </si>
  <si>
    <t>Simple average of sale contracts</t>
  </si>
  <si>
    <t>OMXI15 (left)</t>
  </si>
  <si>
    <t>%-change between months</t>
  </si>
  <si>
    <t>Condominium housing- seasonally adjusted (left)</t>
  </si>
  <si>
    <t>Detached housing- seasonally adjusted (left)</t>
  </si>
  <si>
    <t>Condominium housing (right)</t>
  </si>
  <si>
    <t>Detached housing (right)</t>
  </si>
  <si>
    <t>March 2000 = 100</t>
  </si>
  <si>
    <t>Regional Iceland in real terms (right)</t>
  </si>
  <si>
    <t>Chart VI-2</t>
  </si>
  <si>
    <t>Chart VI-6</t>
  </si>
  <si>
    <t>Regional Iceland (left)</t>
  </si>
  <si>
    <t>Market price of residential housing</t>
  </si>
  <si>
    <t>Entire country and regional Iceland</t>
  </si>
  <si>
    <t>Entire country (left)</t>
  </si>
  <si>
    <t>Entire country in real terms (right)</t>
  </si>
  <si>
    <t>OMXI equity market</t>
  </si>
  <si>
    <t>OMXI-MAIN (left)</t>
  </si>
  <si>
    <t>Dec. 31, 1997 = 1,000</t>
  </si>
  <si>
    <t>Residential housing in Greater Reykjavík</t>
  </si>
  <si>
    <t>Monthly turnover and prices</t>
  </si>
  <si>
    <t>Turnover on housing market (left)</t>
  </si>
  <si>
    <t>Ecnomic Indicators</t>
  </si>
  <si>
    <t>Condominiums and detached housing</t>
  </si>
  <si>
    <t>Weighted average of industrial, retail and office premises in real terms</t>
  </si>
  <si>
    <t>Monthly turnover and equity prices (Latest: May 16)</t>
  </si>
  <si>
    <r>
      <t>Price per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3-month moving averages</t>
    </r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</si>
</sst>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.0"/>
    <numFmt numFmtId="166" formatCode="0&quot;:1&quot;"/>
    <numFmt numFmtId="167" formatCode="0&quot;:2&quot;"/>
    <numFmt numFmtId="168" formatCode="0&quot;:3&quot;"/>
    <numFmt numFmtId="169" formatCode="0&quot;:4&quot;"/>
    <numFmt numFmtId="170" formatCode="d/\ mmmm"/>
    <numFmt numFmtId="171" formatCode="&quot;Tölur í Hagvísamynd&quot;\ mmmm\ yyyy"/>
    <numFmt numFmtId="172" formatCode="yyyy"/>
    <numFmt numFmtId="173" formatCode="0.0;\-0.0;\."/>
    <numFmt numFmtId="174" formatCode="#0##0.000"/>
    <numFmt numFmtId="175" formatCode="&quot;Chart &quot;0"/>
    <numFmt numFmtId="176" formatCode="\'yy"/>
    <numFmt numFmtId="177" formatCode="0.0%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-409]mmm\-yy;@"/>
  </numFmts>
  <fonts count="16">
    <font>
      <sz val="8"/>
      <name val="Times New Roman"/>
      <family val="0"/>
    </font>
    <font>
      <sz val="11"/>
      <name val="Times New Roman"/>
      <family val="0"/>
    </font>
    <font>
      <b/>
      <sz val="8"/>
      <name val="Times New Roman"/>
      <family val="1"/>
    </font>
    <font>
      <sz val="12"/>
      <name val="Times New Roman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i/>
      <sz val="8"/>
      <name val="Arial"/>
      <family val="2"/>
    </font>
    <font>
      <sz val="8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22" applyFont="1">
      <alignment/>
      <protection/>
    </xf>
    <xf numFmtId="0" fontId="1" fillId="0" borderId="0" xfId="22">
      <alignment/>
      <protection/>
    </xf>
    <xf numFmtId="17" fontId="2" fillId="0" borderId="0" xfId="22" applyNumberFormat="1" applyFont="1">
      <alignment/>
      <protection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75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23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/>
    </xf>
    <xf numFmtId="165" fontId="0" fillId="0" borderId="0" xfId="21" applyNumberFormat="1" applyFont="1" applyAlignment="1">
      <alignment horizontal="right"/>
      <protection/>
    </xf>
    <xf numFmtId="165" fontId="0" fillId="0" borderId="0" xfId="21" applyNumberFormat="1" applyFon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0" xfId="21" applyNumberFormat="1" applyFont="1" applyAlignment="1">
      <alignment horizontal="right"/>
      <protection/>
    </xf>
    <xf numFmtId="173" fontId="0" fillId="0" borderId="0" xfId="21" applyNumberFormat="1" applyFont="1" applyAlignment="1">
      <alignment horizontal="right"/>
      <protection/>
    </xf>
    <xf numFmtId="0" fontId="15" fillId="0" borderId="0" xfId="0" applyFont="1" applyFill="1" applyAlignment="1">
      <alignment/>
    </xf>
    <xf numFmtId="0" fontId="0" fillId="0" borderId="0" xfId="0" applyFont="1" applyAlignment="1">
      <alignment/>
    </xf>
    <xf numFmtId="184" fontId="2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78" fontId="0" fillId="0" borderId="0" xfId="23" applyNumberFormat="1" applyFont="1" applyBorder="1" applyAlignment="1" applyProtection="1">
      <alignment horizontal="right"/>
      <protection locked="0"/>
    </xf>
    <xf numFmtId="164" fontId="0" fillId="0" borderId="0" xfId="23" applyNumberFormat="1" applyFont="1" applyBorder="1" applyAlignment="1" applyProtection="1">
      <alignment horizontal="right"/>
      <protection locked="0"/>
    </xf>
    <xf numFmtId="173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8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Normal_HV Tölur í myndir II Framleiðsla og vel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VI-1    Fasteignaverð: Íbúðaverð á höfuðborgarsvæði </a:t>
            </a:r>
            <a:r>
              <a:rPr lang="en-US" cap="none" sz="1100" b="0" i="0" u="none" baseline="0"/>
              <a:t>Fermetraverð íbúðarhúsnæðis, 3 mán. meðaltöl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75"/>
          <c:w val="1"/>
          <c:h val="0.753"/>
        </c:manualLayout>
      </c:layout>
      <c:lineChart>
        <c:grouping val="standard"/>
        <c:varyColors val="0"/>
        <c:ser>
          <c:idx val="1"/>
          <c:order val="0"/>
          <c:tx>
            <c:strRef>
              <c:f>'VI-2'!#REF!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0!$D$1:$E$132</c:f>
              <c:multiLvlStrCache>
                <c:ptCount val="121"/>
                <c:lvl>
                  <c:pt idx="0">
                    <c:v>1995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1996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1998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1999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2000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2001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2002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2003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2004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'VI-2'!$B$9:$B$140</c:f>
              <c:numCache>
                <c:ptCount val="132"/>
                <c:pt idx="2">
                  <c:v>-3.9</c:v>
                </c:pt>
                <c:pt idx="3">
                  <c:v>-3.6</c:v>
                </c:pt>
                <c:pt idx="4">
                  <c:v>-3.8</c:v>
                </c:pt>
                <c:pt idx="5">
                  <c:v>-3.8</c:v>
                </c:pt>
                <c:pt idx="6">
                  <c:v>-4.7</c:v>
                </c:pt>
                <c:pt idx="7">
                  <c:v>-4.4</c:v>
                </c:pt>
                <c:pt idx="8">
                  <c:v>-3.5</c:v>
                </c:pt>
                <c:pt idx="9">
                  <c:v>-2.5</c:v>
                </c:pt>
                <c:pt idx="10">
                  <c:v>-1.9</c:v>
                </c:pt>
                <c:pt idx="11">
                  <c:v>-3.2</c:v>
                </c:pt>
                <c:pt idx="12">
                  <c:v>-3.2</c:v>
                </c:pt>
                <c:pt idx="13">
                  <c:v>-2.8</c:v>
                </c:pt>
                <c:pt idx="14">
                  <c:v>-1.6</c:v>
                </c:pt>
                <c:pt idx="15">
                  <c:v>-1.7</c:v>
                </c:pt>
                <c:pt idx="16">
                  <c:v>-1.4</c:v>
                </c:pt>
                <c:pt idx="17">
                  <c:v>-0.7</c:v>
                </c:pt>
                <c:pt idx="18">
                  <c:v>0.7</c:v>
                </c:pt>
                <c:pt idx="19">
                  <c:v>1.7</c:v>
                </c:pt>
                <c:pt idx="20">
                  <c:v>1.4</c:v>
                </c:pt>
                <c:pt idx="21">
                  <c:v>0.9</c:v>
                </c:pt>
                <c:pt idx="22">
                  <c:v>-0.4</c:v>
                </c:pt>
                <c:pt idx="23">
                  <c:v>1.4</c:v>
                </c:pt>
                <c:pt idx="24">
                  <c:v>1.9</c:v>
                </c:pt>
                <c:pt idx="25">
                  <c:v>2.8</c:v>
                </c:pt>
                <c:pt idx="26">
                  <c:v>2</c:v>
                </c:pt>
                <c:pt idx="27">
                  <c:v>2.6</c:v>
                </c:pt>
                <c:pt idx="28">
                  <c:v>3</c:v>
                </c:pt>
                <c:pt idx="29">
                  <c:v>3</c:v>
                </c:pt>
                <c:pt idx="30">
                  <c:v>2.1</c:v>
                </c:pt>
                <c:pt idx="31">
                  <c:v>0.9</c:v>
                </c:pt>
                <c:pt idx="32">
                  <c:v>0.9</c:v>
                </c:pt>
                <c:pt idx="33">
                  <c:v>1.6</c:v>
                </c:pt>
                <c:pt idx="34">
                  <c:v>3.1</c:v>
                </c:pt>
                <c:pt idx="35">
                  <c:v>3.1</c:v>
                </c:pt>
                <c:pt idx="36">
                  <c:v>3.5</c:v>
                </c:pt>
                <c:pt idx="37">
                  <c:v>3.9</c:v>
                </c:pt>
                <c:pt idx="38">
                  <c:v>5.4</c:v>
                </c:pt>
                <c:pt idx="39">
                  <c:v>5.4</c:v>
                </c:pt>
                <c:pt idx="40">
                  <c:v>5.5</c:v>
                </c:pt>
                <c:pt idx="41">
                  <c:v>5.4</c:v>
                </c:pt>
                <c:pt idx="42">
                  <c:v>6</c:v>
                </c:pt>
                <c:pt idx="43">
                  <c:v>6.4</c:v>
                </c:pt>
                <c:pt idx="44">
                  <c:v>7.8</c:v>
                </c:pt>
                <c:pt idx="45">
                  <c:v>8.1</c:v>
                </c:pt>
                <c:pt idx="46">
                  <c:v>7.9</c:v>
                </c:pt>
                <c:pt idx="47">
                  <c:v>7.1</c:v>
                </c:pt>
                <c:pt idx="48">
                  <c:v>8.1</c:v>
                </c:pt>
                <c:pt idx="49">
                  <c:v>9.1</c:v>
                </c:pt>
                <c:pt idx="50">
                  <c:v>10.3</c:v>
                </c:pt>
                <c:pt idx="51">
                  <c:v>10.9</c:v>
                </c:pt>
                <c:pt idx="52">
                  <c:v>12.5</c:v>
                </c:pt>
                <c:pt idx="53">
                  <c:v>13.9</c:v>
                </c:pt>
                <c:pt idx="54">
                  <c:v>16.3</c:v>
                </c:pt>
                <c:pt idx="55">
                  <c:v>18.3</c:v>
                </c:pt>
                <c:pt idx="56">
                  <c:v>18.9</c:v>
                </c:pt>
                <c:pt idx="57">
                  <c:v>19.1</c:v>
                </c:pt>
                <c:pt idx="58">
                  <c:v>19.9</c:v>
                </c:pt>
                <c:pt idx="59">
                  <c:v>21.3</c:v>
                </c:pt>
                <c:pt idx="60">
                  <c:v>21.4</c:v>
                </c:pt>
                <c:pt idx="61">
                  <c:v>22.1</c:v>
                </c:pt>
                <c:pt idx="62">
                  <c:v>21.7</c:v>
                </c:pt>
                <c:pt idx="63">
                  <c:v>21.7</c:v>
                </c:pt>
                <c:pt idx="64">
                  <c:v>19.7</c:v>
                </c:pt>
                <c:pt idx="65">
                  <c:v>18.4</c:v>
                </c:pt>
                <c:pt idx="66">
                  <c:v>16.6</c:v>
                </c:pt>
                <c:pt idx="67">
                  <c:v>15.7</c:v>
                </c:pt>
                <c:pt idx="68">
                  <c:v>14.9</c:v>
                </c:pt>
                <c:pt idx="69">
                  <c:v>14.5</c:v>
                </c:pt>
                <c:pt idx="70">
                  <c:v>14.3</c:v>
                </c:pt>
                <c:pt idx="71">
                  <c:v>13.8</c:v>
                </c:pt>
                <c:pt idx="72">
                  <c:v>13.1</c:v>
                </c:pt>
                <c:pt idx="73">
                  <c:v>11.5</c:v>
                </c:pt>
                <c:pt idx="74">
                  <c:v>10.3</c:v>
                </c:pt>
                <c:pt idx="75">
                  <c:v>9.9</c:v>
                </c:pt>
                <c:pt idx="76">
                  <c:v>8.7</c:v>
                </c:pt>
                <c:pt idx="77">
                  <c:v>8</c:v>
                </c:pt>
                <c:pt idx="78">
                  <c:v>6.6</c:v>
                </c:pt>
                <c:pt idx="79">
                  <c:v>5.5</c:v>
                </c:pt>
                <c:pt idx="80">
                  <c:v>4</c:v>
                </c:pt>
                <c:pt idx="81">
                  <c:v>3.5</c:v>
                </c:pt>
                <c:pt idx="82">
                  <c:v>3.3</c:v>
                </c:pt>
                <c:pt idx="83">
                  <c:v>3.3</c:v>
                </c:pt>
                <c:pt idx="84">
                  <c:v>3.4</c:v>
                </c:pt>
                <c:pt idx="85">
                  <c:v>3.3</c:v>
                </c:pt>
                <c:pt idx="86">
                  <c:v>3.2</c:v>
                </c:pt>
                <c:pt idx="87">
                  <c:v>1.5</c:v>
                </c:pt>
                <c:pt idx="88">
                  <c:v>2.6</c:v>
                </c:pt>
                <c:pt idx="89">
                  <c:v>2.3</c:v>
                </c:pt>
                <c:pt idx="90">
                  <c:v>3.7</c:v>
                </c:pt>
                <c:pt idx="91">
                  <c:v>3.9</c:v>
                </c:pt>
                <c:pt idx="92">
                  <c:v>5.5</c:v>
                </c:pt>
                <c:pt idx="93">
                  <c:v>6.9</c:v>
                </c:pt>
                <c:pt idx="94">
                  <c:v>7.4</c:v>
                </c:pt>
                <c:pt idx="95">
                  <c:v>7.6</c:v>
                </c:pt>
                <c:pt idx="96">
                  <c:v>8</c:v>
                </c:pt>
                <c:pt idx="97">
                  <c:v>8.5</c:v>
                </c:pt>
                <c:pt idx="98">
                  <c:v>9.6</c:v>
                </c:pt>
                <c:pt idx="99">
                  <c:v>10.4</c:v>
                </c:pt>
                <c:pt idx="100">
                  <c:v>11.3</c:v>
                </c:pt>
                <c:pt idx="101">
                  <c:v>12.6</c:v>
                </c:pt>
                <c:pt idx="102">
                  <c:v>13.4</c:v>
                </c:pt>
                <c:pt idx="103">
                  <c:v>14.6</c:v>
                </c:pt>
                <c:pt idx="104">
                  <c:v>13.8</c:v>
                </c:pt>
                <c:pt idx="105">
                  <c:v>13.3</c:v>
                </c:pt>
                <c:pt idx="106">
                  <c:v>12.6</c:v>
                </c:pt>
                <c:pt idx="107">
                  <c:v>11.4</c:v>
                </c:pt>
                <c:pt idx="108">
                  <c:v>10</c:v>
                </c:pt>
                <c:pt idx="109">
                  <c:v>8.9</c:v>
                </c:pt>
                <c:pt idx="110">
                  <c:v>9.1</c:v>
                </c:pt>
                <c:pt idx="111">
                  <c:v>10.8</c:v>
                </c:pt>
                <c:pt idx="112">
                  <c:v>11.5</c:v>
                </c:pt>
                <c:pt idx="113">
                  <c:v>11.6</c:v>
                </c:pt>
                <c:pt idx="114">
                  <c:v>11.3</c:v>
                </c:pt>
                <c:pt idx="115">
                  <c:v>10.7</c:v>
                </c:pt>
                <c:pt idx="116">
                  <c:v>12.1</c:v>
                </c:pt>
                <c:pt idx="117">
                  <c:v>12.5</c:v>
                </c:pt>
                <c:pt idx="118">
                  <c:v>15.1</c:v>
                </c:pt>
                <c:pt idx="119">
                  <c:v>18.1</c:v>
                </c:pt>
                <c:pt idx="120">
                  <c:v>22.8</c:v>
                </c:pt>
                <c:pt idx="121">
                  <c:v>27.8</c:v>
                </c:pt>
                <c:pt idx="122">
                  <c:v>30.8</c:v>
                </c:pt>
                <c:pt idx="123">
                  <c:v>32.8</c:v>
                </c:pt>
                <c:pt idx="124">
                  <c:v>35</c:v>
                </c:pt>
                <c:pt idx="125">
                  <c:v>37.1</c:v>
                </c:pt>
                <c:pt idx="126">
                  <c:v>38.9</c:v>
                </c:pt>
                <c:pt idx="127">
                  <c:v>39.5</c:v>
                </c:pt>
                <c:pt idx="128">
                  <c:v>38.9</c:v>
                </c:pt>
                <c:pt idx="129">
                  <c:v>37.9</c:v>
                </c:pt>
                <c:pt idx="130">
                  <c:v>36.3</c:v>
                </c:pt>
                <c:pt idx="131">
                  <c:v>34.3</c:v>
                </c:pt>
              </c:numCache>
            </c:numRef>
          </c:val>
          <c:smooth val="0"/>
        </c:ser>
        <c:marker val="1"/>
        <c:axId val="53577520"/>
        <c:axId val="12435633"/>
      </c:lineChart>
      <c:lineChart>
        <c:grouping val="standard"/>
        <c:varyColors val="0"/>
        <c:ser>
          <c:idx val="0"/>
          <c:order val="1"/>
          <c:tx>
            <c:strRef>
              <c:f>'VI-2'!#REF!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0!$D$1:$E$132</c:f>
              <c:multiLvlStrCache>
                <c:ptCount val="121"/>
                <c:lvl>
                  <c:pt idx="0">
                    <c:v>1995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1996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1998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1999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2000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2001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2002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2003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2004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'VI-2'!$C$9:$C$140</c:f>
              <c:numCache>
                <c:ptCount val="132"/>
                <c:pt idx="0">
                  <c:v>97.4</c:v>
                </c:pt>
                <c:pt idx="1">
                  <c:v>96.3</c:v>
                </c:pt>
                <c:pt idx="2">
                  <c:v>95.5</c:v>
                </c:pt>
                <c:pt idx="3">
                  <c:v>96.1</c:v>
                </c:pt>
                <c:pt idx="4">
                  <c:v>95.9</c:v>
                </c:pt>
                <c:pt idx="5">
                  <c:v>95.8</c:v>
                </c:pt>
                <c:pt idx="6">
                  <c:v>94.8</c:v>
                </c:pt>
                <c:pt idx="7">
                  <c:v>94.7</c:v>
                </c:pt>
                <c:pt idx="8">
                  <c:v>94.4</c:v>
                </c:pt>
                <c:pt idx="9">
                  <c:v>94.2</c:v>
                </c:pt>
                <c:pt idx="10">
                  <c:v>94.3</c:v>
                </c:pt>
                <c:pt idx="11">
                  <c:v>93.2</c:v>
                </c:pt>
                <c:pt idx="12">
                  <c:v>92.6</c:v>
                </c:pt>
                <c:pt idx="13">
                  <c:v>92</c:v>
                </c:pt>
                <c:pt idx="14">
                  <c:v>92.3</c:v>
                </c:pt>
                <c:pt idx="15">
                  <c:v>92.6</c:v>
                </c:pt>
                <c:pt idx="16">
                  <c:v>92.4</c:v>
                </c:pt>
                <c:pt idx="17">
                  <c:v>92.8</c:v>
                </c:pt>
                <c:pt idx="18">
                  <c:v>93.1</c:v>
                </c:pt>
                <c:pt idx="19">
                  <c:v>93.9</c:v>
                </c:pt>
                <c:pt idx="20">
                  <c:v>93.4</c:v>
                </c:pt>
                <c:pt idx="21">
                  <c:v>92.8</c:v>
                </c:pt>
                <c:pt idx="22">
                  <c:v>91.8</c:v>
                </c:pt>
                <c:pt idx="23">
                  <c:v>92.5</c:v>
                </c:pt>
                <c:pt idx="24">
                  <c:v>92.3</c:v>
                </c:pt>
                <c:pt idx="25">
                  <c:v>92.7</c:v>
                </c:pt>
                <c:pt idx="26">
                  <c:v>92.4</c:v>
                </c:pt>
                <c:pt idx="27">
                  <c:v>93.2</c:v>
                </c:pt>
                <c:pt idx="28">
                  <c:v>93.6</c:v>
                </c:pt>
                <c:pt idx="29">
                  <c:v>93.9</c:v>
                </c:pt>
                <c:pt idx="30">
                  <c:v>93.6</c:v>
                </c:pt>
                <c:pt idx="31">
                  <c:v>93.2</c:v>
                </c:pt>
                <c:pt idx="32">
                  <c:v>92.7</c:v>
                </c:pt>
                <c:pt idx="33">
                  <c:v>92.7</c:v>
                </c:pt>
                <c:pt idx="34">
                  <c:v>93</c:v>
                </c:pt>
                <c:pt idx="35">
                  <c:v>93.6</c:v>
                </c:pt>
                <c:pt idx="36">
                  <c:v>93.7</c:v>
                </c:pt>
                <c:pt idx="37">
                  <c:v>94.4</c:v>
                </c:pt>
                <c:pt idx="38">
                  <c:v>95.2</c:v>
                </c:pt>
                <c:pt idx="39">
                  <c:v>96.2</c:v>
                </c:pt>
                <c:pt idx="40">
                  <c:v>96.6</c:v>
                </c:pt>
                <c:pt idx="41">
                  <c:v>96.9</c:v>
                </c:pt>
                <c:pt idx="42">
                  <c:v>97</c:v>
                </c:pt>
                <c:pt idx="43">
                  <c:v>97.4</c:v>
                </c:pt>
                <c:pt idx="44">
                  <c:v>98.6</c:v>
                </c:pt>
                <c:pt idx="45">
                  <c:v>99.3</c:v>
                </c:pt>
                <c:pt idx="46">
                  <c:v>99.3</c:v>
                </c:pt>
                <c:pt idx="47">
                  <c:v>99.1</c:v>
                </c:pt>
                <c:pt idx="48">
                  <c:v>100</c:v>
                </c:pt>
                <c:pt idx="49">
                  <c:v>101.7</c:v>
                </c:pt>
                <c:pt idx="50">
                  <c:v>103.6</c:v>
                </c:pt>
                <c:pt idx="51">
                  <c:v>105.1</c:v>
                </c:pt>
                <c:pt idx="52">
                  <c:v>106.8</c:v>
                </c:pt>
                <c:pt idx="53">
                  <c:v>108.1</c:v>
                </c:pt>
                <c:pt idx="54">
                  <c:v>110</c:v>
                </c:pt>
                <c:pt idx="55">
                  <c:v>111.5</c:v>
                </c:pt>
                <c:pt idx="56">
                  <c:v>112.6</c:v>
                </c:pt>
                <c:pt idx="57">
                  <c:v>112.8</c:v>
                </c:pt>
                <c:pt idx="58">
                  <c:v>113.3</c:v>
                </c:pt>
                <c:pt idx="59">
                  <c:v>114.2</c:v>
                </c:pt>
                <c:pt idx="60">
                  <c:v>115.1</c:v>
                </c:pt>
                <c:pt idx="61">
                  <c:v>117.5</c:v>
                </c:pt>
                <c:pt idx="62">
                  <c:v>119.2</c:v>
                </c:pt>
                <c:pt idx="63">
                  <c:v>120.8</c:v>
                </c:pt>
                <c:pt idx="64">
                  <c:v>120.6</c:v>
                </c:pt>
                <c:pt idx="65">
                  <c:v>120.9</c:v>
                </c:pt>
                <c:pt idx="66">
                  <c:v>121.4</c:v>
                </c:pt>
                <c:pt idx="67">
                  <c:v>122.6</c:v>
                </c:pt>
                <c:pt idx="68">
                  <c:v>123.6</c:v>
                </c:pt>
                <c:pt idx="69">
                  <c:v>123.8</c:v>
                </c:pt>
                <c:pt idx="70">
                  <c:v>124.2</c:v>
                </c:pt>
                <c:pt idx="71">
                  <c:v>124.6</c:v>
                </c:pt>
                <c:pt idx="72">
                  <c:v>125.1</c:v>
                </c:pt>
                <c:pt idx="73">
                  <c:v>126.1</c:v>
                </c:pt>
                <c:pt idx="74">
                  <c:v>126.6</c:v>
                </c:pt>
                <c:pt idx="75">
                  <c:v>127.5</c:v>
                </c:pt>
                <c:pt idx="76">
                  <c:v>125.3</c:v>
                </c:pt>
                <c:pt idx="77">
                  <c:v>123.7</c:v>
                </c:pt>
                <c:pt idx="78">
                  <c:v>121.6</c:v>
                </c:pt>
                <c:pt idx="79">
                  <c:v>120.5</c:v>
                </c:pt>
                <c:pt idx="80">
                  <c:v>119.2</c:v>
                </c:pt>
                <c:pt idx="81">
                  <c:v>118.4</c:v>
                </c:pt>
                <c:pt idx="82">
                  <c:v>118.6</c:v>
                </c:pt>
                <c:pt idx="83">
                  <c:v>118.9</c:v>
                </c:pt>
                <c:pt idx="84">
                  <c:v>119</c:v>
                </c:pt>
                <c:pt idx="85">
                  <c:v>119.5</c:v>
                </c:pt>
                <c:pt idx="86">
                  <c:v>119.7</c:v>
                </c:pt>
                <c:pt idx="87">
                  <c:v>119.4</c:v>
                </c:pt>
                <c:pt idx="88">
                  <c:v>119.7</c:v>
                </c:pt>
                <c:pt idx="89">
                  <c:v>119.3</c:v>
                </c:pt>
                <c:pt idx="90">
                  <c:v>120.2</c:v>
                </c:pt>
                <c:pt idx="91">
                  <c:v>120.4</c:v>
                </c:pt>
                <c:pt idx="92">
                  <c:v>121.6</c:v>
                </c:pt>
                <c:pt idx="93">
                  <c:v>122.8</c:v>
                </c:pt>
                <c:pt idx="94">
                  <c:v>123.9</c:v>
                </c:pt>
                <c:pt idx="95">
                  <c:v>124.9</c:v>
                </c:pt>
                <c:pt idx="96">
                  <c:v>126.2</c:v>
                </c:pt>
                <c:pt idx="97">
                  <c:v>127.5</c:v>
                </c:pt>
                <c:pt idx="98">
                  <c:v>129</c:v>
                </c:pt>
                <c:pt idx="99">
                  <c:v>129.3</c:v>
                </c:pt>
                <c:pt idx="100">
                  <c:v>130.3</c:v>
                </c:pt>
                <c:pt idx="101">
                  <c:v>131.6</c:v>
                </c:pt>
                <c:pt idx="102">
                  <c:v>133.8</c:v>
                </c:pt>
                <c:pt idx="103">
                  <c:v>135.5</c:v>
                </c:pt>
                <c:pt idx="104">
                  <c:v>135.7</c:v>
                </c:pt>
                <c:pt idx="105">
                  <c:v>136.2</c:v>
                </c:pt>
                <c:pt idx="106">
                  <c:v>136.3</c:v>
                </c:pt>
                <c:pt idx="107">
                  <c:v>135.8</c:v>
                </c:pt>
                <c:pt idx="108">
                  <c:v>135.3</c:v>
                </c:pt>
                <c:pt idx="109">
                  <c:v>135.5</c:v>
                </c:pt>
                <c:pt idx="110">
                  <c:v>137.7</c:v>
                </c:pt>
                <c:pt idx="111">
                  <c:v>140.3</c:v>
                </c:pt>
                <c:pt idx="112">
                  <c:v>141.8</c:v>
                </c:pt>
                <c:pt idx="113">
                  <c:v>142.4</c:v>
                </c:pt>
                <c:pt idx="114">
                  <c:v>143.7</c:v>
                </c:pt>
                <c:pt idx="115">
                  <c:v>144.6</c:v>
                </c:pt>
                <c:pt idx="116">
                  <c:v>147</c:v>
                </c:pt>
                <c:pt idx="117">
                  <c:v>148</c:v>
                </c:pt>
                <c:pt idx="118">
                  <c:v>151.4</c:v>
                </c:pt>
                <c:pt idx="119">
                  <c:v>154.5</c:v>
                </c:pt>
                <c:pt idx="120">
                  <c:v>160</c:v>
                </c:pt>
                <c:pt idx="121">
                  <c:v>166.4</c:v>
                </c:pt>
                <c:pt idx="122">
                  <c:v>172.6</c:v>
                </c:pt>
                <c:pt idx="123">
                  <c:v>178.4</c:v>
                </c:pt>
                <c:pt idx="124">
                  <c:v>184.1</c:v>
                </c:pt>
                <c:pt idx="125">
                  <c:v>189</c:v>
                </c:pt>
                <c:pt idx="126">
                  <c:v>193.7</c:v>
                </c:pt>
                <c:pt idx="127">
                  <c:v>195.2</c:v>
                </c:pt>
                <c:pt idx="128">
                  <c:v>196.4</c:v>
                </c:pt>
                <c:pt idx="129">
                  <c:v>195.6</c:v>
                </c:pt>
                <c:pt idx="130">
                  <c:v>197.4</c:v>
                </c:pt>
                <c:pt idx="131">
                  <c:v>198.8</c:v>
                </c:pt>
              </c:numCache>
            </c:numRef>
          </c:val>
          <c:smooth val="0"/>
        </c:ser>
        <c:marker val="1"/>
        <c:axId val="44811834"/>
        <c:axId val="653323"/>
      </c:lineChart>
      <c:catAx>
        <c:axId val="53577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435633"/>
        <c:crosses val="autoZero"/>
        <c:auto val="0"/>
        <c:lblOffset val="100"/>
        <c:tickLblSkip val="1"/>
        <c:noMultiLvlLbl val="0"/>
      </c:catAx>
      <c:valAx>
        <c:axId val="12435633"/>
        <c:scaling>
          <c:orientation val="minMax"/>
          <c:max val="40"/>
        </c:scaling>
        <c:axPos val="l"/>
        <c:title>
          <c:tx>
            <c:rich>
              <a:bodyPr vert="horz" rot="0"/>
              <a:lstStyle/>
              <a:p>
                <a:pPr algn="ctr" rtl="1">
                  <a:defRPr/>
                </a:pPr>
                <a:r>
                  <a:rPr lang="en-US" cap="none" sz="800" b="0" i="0" u="none" baseline="0"/>
                  <a:t>12-m. 
% br.</a:t>
                </a:r>
              </a:p>
            </c:rich>
          </c:tx>
          <c:layout>
            <c:manualLayout>
              <c:xMode val="factor"/>
              <c:yMode val="factor"/>
              <c:x val="0.0115"/>
              <c:y val="0.18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577520"/>
        <c:crossesAt val="1"/>
        <c:crossBetween val="between"/>
        <c:dispUnits/>
      </c:valAx>
      <c:catAx>
        <c:axId val="44811834"/>
        <c:scaling>
          <c:orientation val="minMax"/>
        </c:scaling>
        <c:axPos val="b"/>
        <c:delete val="1"/>
        <c:majorTickMark val="in"/>
        <c:minorTickMark val="none"/>
        <c:tickLblPos val="nextTo"/>
        <c:crossAx val="653323"/>
        <c:crossesAt val="0"/>
        <c:auto val="0"/>
        <c:lblOffset val="100"/>
        <c:tickLblSkip val="1"/>
        <c:noMultiLvlLbl val="0"/>
      </c:catAx>
      <c:valAx>
        <c:axId val="653323"/>
        <c:scaling>
          <c:orientation val="minMax"/>
          <c:max val="200"/>
          <c:min val="0"/>
        </c:scaling>
        <c:axPos val="l"/>
        <c:title>
          <c:tx>
            <c:rich>
              <a:bodyPr vert="horz" rot="0"/>
              <a:lstStyle/>
              <a:p>
                <a:pPr algn="ctr" rtl="1">
                  <a:defRPr/>
                </a:pPr>
                <a:r>
                  <a:rPr lang="en-US" cap="none" sz="700" b="0" i="0" u="none" baseline="0"/>
                  <a:t>Jan '94
 =100</a:t>
                </a:r>
              </a:p>
            </c:rich>
          </c:tx>
          <c:layout>
            <c:manualLayout>
              <c:xMode val="factor"/>
              <c:yMode val="factor"/>
              <c:x val="0.01575"/>
              <c:y val="0.17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81183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15"/>
          <c:w val="1"/>
          <c:h val="0.05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M-52     Raunverð atvinnuhúsnæðis á höfuðborgarsvæðinu
</a:t>
            </a:r>
            <a:r>
              <a:rPr lang="en-US" cap="none" sz="1100" b="0" i="0" u="none" baseline="0"/>
              <a:t>Vegið meðaltal iðnaðar-, verslunar- og skrifstofuhúsnæðis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305"/>
          <c:w val="0.9575"/>
          <c:h val="0.656"/>
        </c:manualLayout>
      </c:layout>
      <c:lineChart>
        <c:grouping val="standard"/>
        <c:varyColors val="0"/>
        <c:ser>
          <c:idx val="0"/>
          <c:order val="0"/>
          <c:tx>
            <c:strRef>
              <c:f>'VI-5'!#REF!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0!$G$1:$H$40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</c:lvl>
                <c:lvl>
                  <c:pt idx="0">
                    <c:v>1996</c:v>
                  </c:pt>
                  <c:pt idx="4">
                    <c:v>1997</c:v>
                  </c:pt>
                  <c:pt idx="8">
                    <c:v>1998</c:v>
                  </c:pt>
                  <c:pt idx="12">
                    <c:v>1999</c:v>
                  </c:pt>
                  <c:pt idx="16">
                    <c:v>2000</c:v>
                  </c:pt>
                  <c:pt idx="20">
                    <c:v>2001</c:v>
                  </c:pt>
                  <c:pt idx="24">
                    <c:v>2002</c:v>
                  </c:pt>
                  <c:pt idx="28">
                    <c:v>2003</c:v>
                  </c:pt>
                  <c:pt idx="32">
                    <c:v>2004</c:v>
                  </c:pt>
                </c:lvl>
              </c:multiLvlStrCache>
            </c:multiLvlStrRef>
          </c:cat>
          <c:val>
            <c:numRef>
              <c:f>'VI-5'!$C$8:$C$43</c:f>
              <c:numCache>
                <c:ptCount val="36"/>
                <c:pt idx="0">
                  <c:v>97.6</c:v>
                </c:pt>
                <c:pt idx="1">
                  <c:v>116.5</c:v>
                </c:pt>
                <c:pt idx="2">
                  <c:v>116.1</c:v>
                </c:pt>
                <c:pt idx="3">
                  <c:v>119.2</c:v>
                </c:pt>
                <c:pt idx="4">
                  <c:v>101.8</c:v>
                </c:pt>
                <c:pt idx="5">
                  <c:v>119.8</c:v>
                </c:pt>
                <c:pt idx="6">
                  <c:v>124.8</c:v>
                </c:pt>
                <c:pt idx="7">
                  <c:v>106.3</c:v>
                </c:pt>
                <c:pt idx="8">
                  <c:v>129</c:v>
                </c:pt>
                <c:pt idx="9">
                  <c:v>128.8</c:v>
                </c:pt>
                <c:pt idx="10">
                  <c:v>132.4</c:v>
                </c:pt>
                <c:pt idx="11">
                  <c:v>152.1</c:v>
                </c:pt>
                <c:pt idx="12">
                  <c:v>147.6</c:v>
                </c:pt>
                <c:pt idx="13">
                  <c:v>158.7</c:v>
                </c:pt>
                <c:pt idx="14">
                  <c:v>196</c:v>
                </c:pt>
                <c:pt idx="15">
                  <c:v>176.4</c:v>
                </c:pt>
                <c:pt idx="16">
                  <c:v>194.4</c:v>
                </c:pt>
                <c:pt idx="17">
                  <c:v>214.2</c:v>
                </c:pt>
                <c:pt idx="18">
                  <c:v>198.1</c:v>
                </c:pt>
                <c:pt idx="19">
                  <c:v>204.8</c:v>
                </c:pt>
                <c:pt idx="20">
                  <c:v>189.5</c:v>
                </c:pt>
                <c:pt idx="21">
                  <c:v>175.6</c:v>
                </c:pt>
                <c:pt idx="22">
                  <c:v>202.1</c:v>
                </c:pt>
                <c:pt idx="23">
                  <c:v>186.8</c:v>
                </c:pt>
                <c:pt idx="24">
                  <c:v>171.7</c:v>
                </c:pt>
                <c:pt idx="25">
                  <c:v>164.1</c:v>
                </c:pt>
                <c:pt idx="26">
                  <c:v>153.9</c:v>
                </c:pt>
                <c:pt idx="27">
                  <c:v>173.2</c:v>
                </c:pt>
                <c:pt idx="28">
                  <c:v>185.1</c:v>
                </c:pt>
                <c:pt idx="29">
                  <c:v>197.5</c:v>
                </c:pt>
                <c:pt idx="30">
                  <c:v>204</c:v>
                </c:pt>
                <c:pt idx="31">
                  <c:v>174.1</c:v>
                </c:pt>
                <c:pt idx="32">
                  <c:v>220.3</c:v>
                </c:pt>
                <c:pt idx="33">
                  <c:v>186.9</c:v>
                </c:pt>
                <c:pt idx="34">
                  <c:v>211.5</c:v>
                </c:pt>
                <c:pt idx="35">
                  <c:v>194.9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'VI-5'!#REF!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0!$G$1:$H$40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</c:lvl>
                <c:lvl>
                  <c:pt idx="0">
                    <c:v>1996</c:v>
                  </c:pt>
                  <c:pt idx="4">
                    <c:v>1997</c:v>
                  </c:pt>
                  <c:pt idx="8">
                    <c:v>1998</c:v>
                  </c:pt>
                  <c:pt idx="12">
                    <c:v>1999</c:v>
                  </c:pt>
                  <c:pt idx="16">
                    <c:v>2000</c:v>
                  </c:pt>
                  <c:pt idx="20">
                    <c:v>2001</c:v>
                  </c:pt>
                  <c:pt idx="24">
                    <c:v>2002</c:v>
                  </c:pt>
                  <c:pt idx="28">
                    <c:v>2003</c:v>
                  </c:pt>
                  <c:pt idx="32">
                    <c:v>2004</c:v>
                  </c:pt>
                </c:lvl>
              </c:multiLvlStrCache>
            </c:multiLvlStrRef>
          </c:cat>
          <c:val>
            <c:numRef>
              <c:f>'VI-5'!$B$8:$B$43</c:f>
              <c:numCache>
                <c:ptCount val="36"/>
                <c:pt idx="0">
                  <c:v>97.1</c:v>
                </c:pt>
                <c:pt idx="1">
                  <c:v>101.3</c:v>
                </c:pt>
                <c:pt idx="2">
                  <c:v>113.3</c:v>
                </c:pt>
                <c:pt idx="3">
                  <c:v>100.6</c:v>
                </c:pt>
                <c:pt idx="4">
                  <c:v>98.4</c:v>
                </c:pt>
                <c:pt idx="5">
                  <c:v>106</c:v>
                </c:pt>
                <c:pt idx="6">
                  <c:v>114.8</c:v>
                </c:pt>
                <c:pt idx="7">
                  <c:v>103.7</c:v>
                </c:pt>
                <c:pt idx="8">
                  <c:v>114.5</c:v>
                </c:pt>
                <c:pt idx="9">
                  <c:v>116.3</c:v>
                </c:pt>
                <c:pt idx="10">
                  <c:v>113.2</c:v>
                </c:pt>
                <c:pt idx="11">
                  <c:v>127.7</c:v>
                </c:pt>
                <c:pt idx="12">
                  <c:v>134</c:v>
                </c:pt>
                <c:pt idx="13">
                  <c:v>140.9</c:v>
                </c:pt>
                <c:pt idx="14">
                  <c:v>158.6</c:v>
                </c:pt>
                <c:pt idx="15">
                  <c:v>154.1</c:v>
                </c:pt>
                <c:pt idx="16">
                  <c:v>153.6</c:v>
                </c:pt>
                <c:pt idx="17">
                  <c:v>172.5</c:v>
                </c:pt>
                <c:pt idx="18">
                  <c:v>167.9</c:v>
                </c:pt>
                <c:pt idx="19">
                  <c:v>168</c:v>
                </c:pt>
                <c:pt idx="20">
                  <c:v>175.3</c:v>
                </c:pt>
                <c:pt idx="21">
                  <c:v>179.4</c:v>
                </c:pt>
                <c:pt idx="22">
                  <c:v>166.3</c:v>
                </c:pt>
                <c:pt idx="23">
                  <c:v>157</c:v>
                </c:pt>
                <c:pt idx="24">
                  <c:v>140.1</c:v>
                </c:pt>
                <c:pt idx="25">
                  <c:v>154.5</c:v>
                </c:pt>
                <c:pt idx="26">
                  <c:v>141.9</c:v>
                </c:pt>
                <c:pt idx="27">
                  <c:v>151.7</c:v>
                </c:pt>
                <c:pt idx="28">
                  <c:v>160.2</c:v>
                </c:pt>
                <c:pt idx="29">
                  <c:v>162.3</c:v>
                </c:pt>
                <c:pt idx="30">
                  <c:v>162.3</c:v>
                </c:pt>
                <c:pt idx="31">
                  <c:v>150</c:v>
                </c:pt>
                <c:pt idx="32">
                  <c:v>173</c:v>
                </c:pt>
                <c:pt idx="33">
                  <c:v>164.9</c:v>
                </c:pt>
                <c:pt idx="34">
                  <c:v>166.9</c:v>
                </c:pt>
                <c:pt idx="35">
                  <c:v>172.9</c:v>
                </c:pt>
              </c:numCache>
            </c:numRef>
          </c:val>
          <c:smooth val="0"/>
        </c:ser>
        <c:axId val="5879908"/>
        <c:axId val="52919173"/>
      </c:lineChart>
      <c:catAx>
        <c:axId val="5879908"/>
        <c:scaling>
          <c:orientation val="minMax"/>
        </c:scaling>
        <c:axPos val="b"/>
        <c:delete val="0"/>
        <c:numFmt formatCode="&quot;Tölur í Hagvísamynd&quot;\ mmmm\ yyyy" sourceLinked="0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919173"/>
        <c:crosses val="autoZero"/>
        <c:auto val="1"/>
        <c:lblOffset val="100"/>
        <c:noMultiLvlLbl val="0"/>
      </c:catAx>
      <c:valAx>
        <c:axId val="52919173"/>
        <c:scaling>
          <c:orientation val="minMax"/>
          <c:max val="230"/>
          <c:min val="9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79908"/>
        <c:crossesAt val="1"/>
        <c:crossBetween val="between"/>
        <c:dispUnits/>
        <c:majorUnit val="20"/>
        <c:minorUnit val="2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39925"/>
          <c:y val="0.9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M-53   Verð veiðiheimilda í þorski
</a:t>
            </a:r>
            <a:r>
              <a:rPr lang="en-US" cap="none" sz="1100" b="0" i="0" u="none" baseline="0"/>
              <a:t> Nýjast 23. maí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7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0!$A$49:$B$96</c:f>
              <c:multiLvlStrCache>
                <c:ptCount val="1"/>
                <c:lvl>
                  <c:pt idx="0">
                    <c:v>2005</c:v>
                  </c:pt>
                </c:lvl>
                <c:lvl>
                  <c:pt idx="0">
                    <c:v>2004</c:v>
                  </c:pt>
                </c:lvl>
                <c:lvl>
                  <c:pt idx="0">
                    <c:v>2003</c:v>
                  </c:pt>
                </c:lvl>
                <c:lvl>
                  <c:pt idx="0">
                    <c:v>2002</c:v>
                  </c:pt>
                </c:lvl>
              </c:multiLvlStrCache>
            </c:multiLvl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10510"/>
        <c:axId val="58594591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589272"/>
        <c:axId val="48541401"/>
      </c:lineChart>
      <c:catAx>
        <c:axId val="65105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594591"/>
        <c:crosses val="autoZero"/>
        <c:auto val="0"/>
        <c:lblOffset val="100"/>
        <c:tickLblSkip val="1"/>
        <c:noMultiLvlLbl val="0"/>
      </c:catAx>
      <c:valAx>
        <c:axId val="58594591"/>
        <c:scaling>
          <c:orientation val="minMax"/>
          <c:max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Kr./kg.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10510"/>
        <c:crossesAt val="1"/>
        <c:crossBetween val="between"/>
        <c:dispUnits/>
        <c:majorUnit val="250"/>
        <c:minorUnit val="250"/>
      </c:valAx>
      <c:catAx>
        <c:axId val="57589272"/>
        <c:scaling>
          <c:orientation val="minMax"/>
        </c:scaling>
        <c:axPos val="b"/>
        <c:delete val="1"/>
        <c:majorTickMark val="in"/>
        <c:minorTickMark val="none"/>
        <c:tickLblPos val="nextTo"/>
        <c:crossAx val="48541401"/>
        <c:crosses val="autoZero"/>
        <c:auto val="0"/>
        <c:lblOffset val="100"/>
        <c:tickLblSkip val="1"/>
        <c:noMultiLvlLbl val="0"/>
      </c:catAx>
      <c:valAx>
        <c:axId val="48541401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Kr./kg.</a:t>
                </a:r>
              </a:p>
            </c:rich>
          </c:tx>
          <c:layout>
            <c:manualLayout>
              <c:xMode val="factor"/>
              <c:yMode val="factor"/>
              <c:x val="0.014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589272"/>
        <c:crosses val="max"/>
        <c:crossBetween val="between"/>
        <c:dispUnits/>
        <c:majorUnit val="30"/>
        <c:min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25"/>
          <c:y val="0.8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M-51  Íbúðaverð, 12 mánaða raunbreyting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75"/>
          <c:w val="1"/>
          <c:h val="0.777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219426"/>
        <c:axId val="39539379"/>
      </c:barChar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219426"/>
        <c:axId val="39539379"/>
      </c:lineChart>
      <c:catAx>
        <c:axId val="3421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539379"/>
        <c:crosses val="autoZero"/>
        <c:auto val="0"/>
        <c:lblOffset val="100"/>
        <c:tickLblSkip val="12"/>
        <c:tickMarkSkip val="12"/>
        <c:noMultiLvlLbl val="0"/>
      </c:catAx>
      <c:valAx>
        <c:axId val="3953937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219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4175"/>
          <c:w val="0.882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VI-1  Hlutafjármarkaður: Mánaðarleg velta og dagleg verðþróun</a:t>
            </a:r>
            <a:r>
              <a:rPr lang="en-US" cap="none" sz="1000" b="1" i="0" u="none" baseline="0"/>
              <a:t> (til 17.mars 2006)</a:t>
            </a:r>
            <a:r>
              <a:rPr lang="en-US" cap="none" sz="1200" b="1" i="0" u="none" baseline="0"/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"/>
          <c:w val="1"/>
          <c:h val="0.77675"/>
        </c:manualLayout>
      </c:layout>
      <c:lineChart>
        <c:grouping val="standard"/>
        <c:varyColors val="0"/>
        <c:ser>
          <c:idx val="1"/>
          <c:order val="0"/>
          <c:tx>
            <c:strRef>
              <c:f>'VI-1'!#REF!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'VI-1'!#REF!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'VI-1'!#REF!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310092"/>
        <c:axId val="48573101"/>
      </c:lineChart>
      <c:catAx>
        <c:axId val="203100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573101"/>
        <c:crosses val="autoZero"/>
        <c:auto val="0"/>
        <c:lblOffset val="100"/>
        <c:tickLblSkip val="200"/>
        <c:tickMarkSkip val="200"/>
        <c:noMultiLvlLbl val="0"/>
      </c:catAx>
      <c:valAx>
        <c:axId val="48573101"/>
        <c:scaling>
          <c:orientation val="minMax"/>
          <c:max val="7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310092"/>
        <c:crossesAt val="1"/>
        <c:crossBetween val="between"/>
        <c:dispUnits/>
        <c:majorUnit val="1200"/>
        <c:minorUnit val="1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975"/>
          <c:y val="0.9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0.1765</cdr:y>
    </cdr:from>
    <cdr:to>
      <cdr:x>0.092</cdr:x>
      <cdr:y>0.227</cdr:y>
    </cdr:to>
    <cdr:sp>
      <cdr:nvSpPr>
        <cdr:cNvPr id="1" name="Rectangle 1"/>
        <cdr:cNvSpPr>
          <a:spLocks/>
        </cdr:cNvSpPr>
      </cdr:nvSpPr>
      <cdr:spPr>
        <a:xfrm>
          <a:off x="76200" y="495300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1995=100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0.041</cdr:y>
    </cdr:from>
    <cdr:to>
      <cdr:x>0.2305</cdr:x>
      <cdr:y>0.1905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114300"/>
          <a:ext cx="9906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12-m. 
% br.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0.14075</cdr:y>
    </cdr:from>
    <cdr:to>
      <cdr:x>0.249</cdr:x>
      <cdr:y>0.1995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400050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31/12/'97 = 1.000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123825</xdr:rowOff>
    </xdr:from>
    <xdr:to>
      <xdr:col>13</xdr:col>
      <xdr:colOff>542925</xdr:colOff>
      <xdr:row>32</xdr:row>
      <xdr:rowOff>123825</xdr:rowOff>
    </xdr:to>
    <xdr:graphicFrame>
      <xdr:nvGraphicFramePr>
        <xdr:cNvPr id="1" name="Chart 14"/>
        <xdr:cNvGraphicFramePr/>
      </xdr:nvGraphicFramePr>
      <xdr:xfrm>
        <a:off x="95250" y="3362325"/>
        <a:ext cx="54197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190500</xdr:colOff>
      <xdr:row>0</xdr:row>
      <xdr:rowOff>171450</xdr:rowOff>
    </xdr:from>
    <xdr:to>
      <xdr:col>23</xdr:col>
      <xdr:colOff>533400</xdr:colOff>
      <xdr:row>15</xdr:row>
      <xdr:rowOff>171450</xdr:rowOff>
    </xdr:to>
    <xdr:graphicFrame>
      <xdr:nvGraphicFramePr>
        <xdr:cNvPr id="2" name="Chart 15"/>
        <xdr:cNvGraphicFramePr/>
      </xdr:nvGraphicFramePr>
      <xdr:xfrm>
        <a:off x="5772150" y="171450"/>
        <a:ext cx="54292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190500</xdr:colOff>
      <xdr:row>17</xdr:row>
      <xdr:rowOff>123825</xdr:rowOff>
    </xdr:from>
    <xdr:to>
      <xdr:col>23</xdr:col>
      <xdr:colOff>523875</xdr:colOff>
      <xdr:row>32</xdr:row>
      <xdr:rowOff>114300</xdr:rowOff>
    </xdr:to>
    <xdr:graphicFrame>
      <xdr:nvGraphicFramePr>
        <xdr:cNvPr id="3" name="Chart 16"/>
        <xdr:cNvGraphicFramePr/>
      </xdr:nvGraphicFramePr>
      <xdr:xfrm>
        <a:off x="5772150" y="3362325"/>
        <a:ext cx="54197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32</xdr:row>
      <xdr:rowOff>133350</xdr:rowOff>
    </xdr:from>
    <xdr:to>
      <xdr:col>13</xdr:col>
      <xdr:colOff>514350</xdr:colOff>
      <xdr:row>47</xdr:row>
      <xdr:rowOff>142875</xdr:rowOff>
    </xdr:to>
    <xdr:graphicFrame>
      <xdr:nvGraphicFramePr>
        <xdr:cNvPr id="4" name="Chart 18"/>
        <xdr:cNvGraphicFramePr/>
      </xdr:nvGraphicFramePr>
      <xdr:xfrm>
        <a:off x="57150" y="6229350"/>
        <a:ext cx="542925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0</xdr:row>
      <xdr:rowOff>171450</xdr:rowOff>
    </xdr:from>
    <xdr:to>
      <xdr:col>13</xdr:col>
      <xdr:colOff>600075</xdr:colOff>
      <xdr:row>15</xdr:row>
      <xdr:rowOff>171450</xdr:rowOff>
    </xdr:to>
    <xdr:graphicFrame>
      <xdr:nvGraphicFramePr>
        <xdr:cNvPr id="5" name="Chart 19"/>
        <xdr:cNvGraphicFramePr/>
      </xdr:nvGraphicFramePr>
      <xdr:xfrm>
        <a:off x="142875" y="171450"/>
        <a:ext cx="542925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31"/>
  <sheetViews>
    <sheetView workbookViewId="0" topLeftCell="A49">
      <selection activeCell="E118" sqref="E1:E118"/>
    </sheetView>
  </sheetViews>
  <sheetFormatPr defaultColWidth="9.33203125" defaultRowHeight="11.25"/>
  <cols>
    <col min="1" max="1" width="5.83203125" style="0" bestFit="1" customWidth="1"/>
    <col min="2" max="2" width="2.83203125" style="0" bestFit="1" customWidth="1"/>
  </cols>
  <sheetData>
    <row r="1" spans="1:9" ht="11.25">
      <c r="A1">
        <v>1998</v>
      </c>
      <c r="B1" s="3" t="s">
        <v>0</v>
      </c>
      <c r="D1">
        <v>1995</v>
      </c>
      <c r="E1" s="3"/>
      <c r="G1">
        <v>1996</v>
      </c>
      <c r="H1">
        <v>1</v>
      </c>
      <c r="I1">
        <v>0</v>
      </c>
    </row>
    <row r="2" spans="2:9" ht="11.25">
      <c r="B2" s="3"/>
      <c r="E2" s="3"/>
      <c r="H2">
        <v>2</v>
      </c>
      <c r="I2">
        <v>0</v>
      </c>
    </row>
    <row r="3" spans="2:9" ht="11.25">
      <c r="B3" s="3" t="s">
        <v>1</v>
      </c>
      <c r="E3" s="3"/>
      <c r="H3">
        <v>3</v>
      </c>
      <c r="I3">
        <v>0</v>
      </c>
    </row>
    <row r="4" spans="2:9" ht="11.25">
      <c r="B4" s="3"/>
      <c r="E4" s="3"/>
      <c r="H4">
        <v>4</v>
      </c>
      <c r="I4">
        <v>0</v>
      </c>
    </row>
    <row r="5" spans="2:9" ht="11.25">
      <c r="B5" s="3" t="s">
        <v>1</v>
      </c>
      <c r="E5" s="3"/>
      <c r="G5">
        <v>1997</v>
      </c>
      <c r="H5">
        <v>1</v>
      </c>
      <c r="I5">
        <v>0</v>
      </c>
    </row>
    <row r="6" spans="2:9" ht="11.25">
      <c r="B6" s="3"/>
      <c r="E6" s="3"/>
      <c r="H6">
        <v>2</v>
      </c>
      <c r="I6">
        <v>0</v>
      </c>
    </row>
    <row r="7" spans="2:9" ht="11.25">
      <c r="B7" s="3" t="s">
        <v>0</v>
      </c>
      <c r="E7" s="3"/>
      <c r="H7">
        <v>3</v>
      </c>
      <c r="I7">
        <v>0</v>
      </c>
    </row>
    <row r="8" spans="2:9" ht="11.25">
      <c r="B8" s="3"/>
      <c r="E8" s="3"/>
      <c r="H8">
        <v>4</v>
      </c>
      <c r="I8">
        <v>0</v>
      </c>
    </row>
    <row r="9" spans="2:9" ht="11.25">
      <c r="B9" s="3" t="s">
        <v>2</v>
      </c>
      <c r="E9" s="3"/>
      <c r="G9">
        <v>1998</v>
      </c>
      <c r="H9">
        <v>1</v>
      </c>
      <c r="I9">
        <v>0</v>
      </c>
    </row>
    <row r="10" spans="2:9" ht="11.25">
      <c r="B10" s="3"/>
      <c r="E10" s="3"/>
      <c r="H10">
        <v>2</v>
      </c>
      <c r="I10">
        <v>0</v>
      </c>
    </row>
    <row r="11" spans="2:9" ht="11.25">
      <c r="B11" s="3" t="s">
        <v>3</v>
      </c>
      <c r="E11" s="3"/>
      <c r="H11">
        <v>3</v>
      </c>
      <c r="I11">
        <v>0</v>
      </c>
    </row>
    <row r="12" spans="2:9" ht="11.25">
      <c r="B12" s="3"/>
      <c r="E12" s="3"/>
      <c r="H12">
        <v>4</v>
      </c>
      <c r="I12">
        <v>0</v>
      </c>
    </row>
    <row r="13" spans="1:9" ht="11.25">
      <c r="A13">
        <v>1999</v>
      </c>
      <c r="B13" s="3" t="s">
        <v>0</v>
      </c>
      <c r="D13">
        <v>1996</v>
      </c>
      <c r="E13" s="3"/>
      <c r="G13">
        <v>1999</v>
      </c>
      <c r="H13">
        <v>1</v>
      </c>
      <c r="I13">
        <v>0</v>
      </c>
    </row>
    <row r="14" spans="2:9" ht="11.25">
      <c r="B14" s="3"/>
      <c r="E14" s="3"/>
      <c r="H14">
        <v>2</v>
      </c>
      <c r="I14">
        <v>0</v>
      </c>
    </row>
    <row r="15" spans="2:9" ht="11.25">
      <c r="B15" s="3" t="s">
        <v>1</v>
      </c>
      <c r="E15" s="3"/>
      <c r="H15">
        <v>3</v>
      </c>
      <c r="I15">
        <v>0</v>
      </c>
    </row>
    <row r="16" spans="2:9" ht="11.25">
      <c r="B16" s="3"/>
      <c r="E16" s="3"/>
      <c r="H16">
        <v>4</v>
      </c>
      <c r="I16">
        <v>0</v>
      </c>
    </row>
    <row r="17" spans="2:9" ht="11.25">
      <c r="B17" s="3" t="s">
        <v>1</v>
      </c>
      <c r="E17" s="3"/>
      <c r="G17">
        <v>2000</v>
      </c>
      <c r="H17">
        <v>1</v>
      </c>
      <c r="I17">
        <v>0</v>
      </c>
    </row>
    <row r="18" spans="2:9" ht="11.25">
      <c r="B18" s="3"/>
      <c r="E18" s="3"/>
      <c r="H18">
        <v>2</v>
      </c>
      <c r="I18">
        <v>0</v>
      </c>
    </row>
    <row r="19" spans="2:9" ht="11.25">
      <c r="B19" s="3" t="s">
        <v>0</v>
      </c>
      <c r="E19" s="3"/>
      <c r="H19">
        <v>3</v>
      </c>
      <c r="I19">
        <v>0</v>
      </c>
    </row>
    <row r="20" spans="2:9" ht="11.25">
      <c r="B20" s="3"/>
      <c r="E20" s="3"/>
      <c r="H20">
        <v>4</v>
      </c>
      <c r="I20">
        <v>0</v>
      </c>
    </row>
    <row r="21" spans="2:9" ht="11.25">
      <c r="B21" s="3" t="s">
        <v>2</v>
      </c>
      <c r="E21" s="3"/>
      <c r="G21">
        <v>2001</v>
      </c>
      <c r="H21">
        <v>1</v>
      </c>
      <c r="I21">
        <v>0</v>
      </c>
    </row>
    <row r="22" spans="2:9" ht="11.25">
      <c r="B22" s="3"/>
      <c r="E22" s="3"/>
      <c r="H22">
        <v>2</v>
      </c>
      <c r="I22">
        <v>0</v>
      </c>
    </row>
    <row r="23" spans="2:9" ht="11.25">
      <c r="B23" s="3" t="s">
        <v>3</v>
      </c>
      <c r="E23" s="3"/>
      <c r="H23">
        <v>3</v>
      </c>
      <c r="I23">
        <v>0</v>
      </c>
    </row>
    <row r="24" spans="2:9" ht="11.25">
      <c r="B24" s="3"/>
      <c r="E24" s="3"/>
      <c r="H24">
        <v>4</v>
      </c>
      <c r="I24">
        <v>0</v>
      </c>
    </row>
    <row r="25" spans="1:9" ht="11.25">
      <c r="A25">
        <v>2000</v>
      </c>
      <c r="B25" s="3" t="s">
        <v>0</v>
      </c>
      <c r="D25">
        <v>1997</v>
      </c>
      <c r="E25" s="3"/>
      <c r="G25">
        <v>2002</v>
      </c>
      <c r="H25">
        <v>1</v>
      </c>
      <c r="I25">
        <v>0</v>
      </c>
    </row>
    <row r="26" spans="2:9" ht="11.25">
      <c r="B26" s="3"/>
      <c r="E26" s="3"/>
      <c r="H26">
        <v>2</v>
      </c>
      <c r="I26">
        <v>0</v>
      </c>
    </row>
    <row r="27" spans="2:9" ht="11.25">
      <c r="B27" s="3" t="s">
        <v>1</v>
      </c>
      <c r="E27" s="3"/>
      <c r="H27">
        <v>3</v>
      </c>
      <c r="I27">
        <v>0</v>
      </c>
    </row>
    <row r="28" spans="2:9" ht="11.25">
      <c r="B28" s="3"/>
      <c r="E28" s="3"/>
      <c r="H28">
        <v>4</v>
      </c>
      <c r="I28">
        <v>0</v>
      </c>
    </row>
    <row r="29" spans="2:9" ht="11.25">
      <c r="B29" s="3" t="s">
        <v>1</v>
      </c>
      <c r="E29" s="3"/>
      <c r="G29">
        <v>2003</v>
      </c>
      <c r="H29">
        <v>1</v>
      </c>
      <c r="I29">
        <v>0</v>
      </c>
    </row>
    <row r="30" spans="2:9" ht="11.25">
      <c r="B30" s="3"/>
      <c r="E30" s="3"/>
      <c r="H30">
        <v>2</v>
      </c>
      <c r="I30">
        <v>0</v>
      </c>
    </row>
    <row r="31" spans="2:9" ht="11.25">
      <c r="B31" s="3" t="s">
        <v>0</v>
      </c>
      <c r="E31" s="3"/>
      <c r="H31">
        <v>3</v>
      </c>
      <c r="I31">
        <v>0</v>
      </c>
    </row>
    <row r="32" spans="2:9" ht="11.25">
      <c r="B32" s="3"/>
      <c r="E32" s="3"/>
      <c r="H32">
        <v>4</v>
      </c>
      <c r="I32">
        <v>0</v>
      </c>
    </row>
    <row r="33" spans="2:9" ht="11.25">
      <c r="B33" s="3" t="s">
        <v>2</v>
      </c>
      <c r="E33" s="3"/>
      <c r="G33">
        <v>2004</v>
      </c>
      <c r="H33">
        <v>1</v>
      </c>
      <c r="I33">
        <v>0</v>
      </c>
    </row>
    <row r="34" spans="2:9" ht="11.25">
      <c r="B34" s="3"/>
      <c r="E34" s="3"/>
      <c r="H34">
        <v>2</v>
      </c>
      <c r="I34">
        <v>0</v>
      </c>
    </row>
    <row r="35" spans="2:9" ht="11.25">
      <c r="B35" s="3" t="s">
        <v>3</v>
      </c>
      <c r="E35" s="3"/>
      <c r="H35">
        <v>3</v>
      </c>
      <c r="I35">
        <v>0</v>
      </c>
    </row>
    <row r="36" spans="2:9" ht="11.25">
      <c r="B36" s="3"/>
      <c r="E36" s="3"/>
      <c r="H36">
        <v>4</v>
      </c>
      <c r="I36">
        <v>0</v>
      </c>
    </row>
    <row r="37" spans="1:9" ht="11.25">
      <c r="A37">
        <v>2001</v>
      </c>
      <c r="B37" s="3" t="s">
        <v>0</v>
      </c>
      <c r="D37">
        <v>1998</v>
      </c>
      <c r="E37" s="3"/>
      <c r="G37">
        <v>2005</v>
      </c>
      <c r="H37">
        <v>1</v>
      </c>
      <c r="I37">
        <v>0</v>
      </c>
    </row>
    <row r="38" spans="2:9" ht="11.25">
      <c r="B38" s="3"/>
      <c r="E38" s="3"/>
      <c r="H38">
        <v>2</v>
      </c>
      <c r="I38">
        <v>0</v>
      </c>
    </row>
    <row r="39" spans="2:9" ht="11.25">
      <c r="B39" s="3" t="s">
        <v>1</v>
      </c>
      <c r="E39" s="3"/>
      <c r="H39">
        <v>3</v>
      </c>
      <c r="I39">
        <v>0</v>
      </c>
    </row>
    <row r="40" spans="2:9" ht="11.25">
      <c r="B40" s="3"/>
      <c r="E40" s="3"/>
      <c r="H40">
        <v>4</v>
      </c>
      <c r="I40">
        <v>0</v>
      </c>
    </row>
    <row r="41" spans="2:5" ht="11.25">
      <c r="B41" s="3" t="s">
        <v>1</v>
      </c>
      <c r="E41" s="3"/>
    </row>
    <row r="42" spans="2:5" ht="11.25">
      <c r="B42" s="3"/>
      <c r="E42" s="3"/>
    </row>
    <row r="43" spans="2:5" ht="11.25">
      <c r="B43" s="3" t="s">
        <v>0</v>
      </c>
      <c r="E43" s="3"/>
    </row>
    <row r="44" spans="2:5" ht="11.25">
      <c r="B44" s="3"/>
      <c r="E44" s="3"/>
    </row>
    <row r="45" spans="2:5" ht="11.25">
      <c r="B45" s="3" t="s">
        <v>2</v>
      </c>
      <c r="E45" s="3"/>
    </row>
    <row r="46" spans="2:5" ht="11.25">
      <c r="B46" s="3"/>
      <c r="E46" s="3"/>
    </row>
    <row r="47" spans="2:5" ht="11.25">
      <c r="B47" s="3" t="s">
        <v>3</v>
      </c>
      <c r="E47" s="3"/>
    </row>
    <row r="48" spans="2:5" ht="11.25">
      <c r="B48" s="3"/>
      <c r="E48" s="3"/>
    </row>
    <row r="49" spans="1:5" ht="11.25">
      <c r="A49" s="3">
        <v>2002</v>
      </c>
      <c r="B49" s="3" t="s">
        <v>0</v>
      </c>
      <c r="D49">
        <v>1999</v>
      </c>
      <c r="E49" s="3"/>
    </row>
    <row r="50" spans="1:5" ht="11.25">
      <c r="A50" s="3"/>
      <c r="B50" s="3"/>
      <c r="E50" s="3"/>
    </row>
    <row r="51" spans="1:5" ht="11.25">
      <c r="A51" s="3"/>
      <c r="B51" s="3" t="s">
        <v>1</v>
      </c>
      <c r="E51" s="3"/>
    </row>
    <row r="52" spans="1:5" ht="11.25">
      <c r="A52" s="3"/>
      <c r="B52" s="3"/>
      <c r="E52" s="3"/>
    </row>
    <row r="53" spans="1:5" ht="11.25">
      <c r="A53" s="3"/>
      <c r="B53" s="3" t="s">
        <v>1</v>
      </c>
      <c r="E53" s="3"/>
    </row>
    <row r="54" spans="1:5" ht="11.25">
      <c r="A54" s="3"/>
      <c r="B54" s="3"/>
      <c r="E54" s="3"/>
    </row>
    <row r="55" spans="1:5" ht="11.25">
      <c r="A55" s="3"/>
      <c r="B55" s="3" t="s">
        <v>0</v>
      </c>
      <c r="E55" s="3"/>
    </row>
    <row r="56" spans="1:5" ht="11.25">
      <c r="A56" s="3"/>
      <c r="B56" s="3"/>
      <c r="E56" s="3"/>
    </row>
    <row r="57" spans="1:5" ht="11.25">
      <c r="A57" s="3"/>
      <c r="B57" s="3" t="s">
        <v>2</v>
      </c>
      <c r="E57" s="3"/>
    </row>
    <row r="58" spans="1:5" ht="11.25">
      <c r="A58" s="3"/>
      <c r="B58" s="3"/>
      <c r="E58" s="3"/>
    </row>
    <row r="59" spans="1:5" ht="11.25">
      <c r="A59" s="3"/>
      <c r="B59" s="3" t="s">
        <v>3</v>
      </c>
      <c r="E59" s="3"/>
    </row>
    <row r="60" spans="1:5" ht="11.25">
      <c r="A60" s="3"/>
      <c r="B60" s="3"/>
      <c r="E60" s="3"/>
    </row>
    <row r="61" spans="1:5" ht="11.25">
      <c r="A61" s="3">
        <v>2003</v>
      </c>
      <c r="B61" s="3" t="s">
        <v>0</v>
      </c>
      <c r="D61">
        <v>2000</v>
      </c>
      <c r="E61" s="3"/>
    </row>
    <row r="62" spans="1:5" ht="11.25">
      <c r="A62" s="3"/>
      <c r="B62" s="3"/>
      <c r="E62" s="3"/>
    </row>
    <row r="63" spans="1:5" ht="11.25">
      <c r="A63" s="3"/>
      <c r="B63" s="3" t="s">
        <v>1</v>
      </c>
      <c r="E63" s="3"/>
    </row>
    <row r="64" spans="1:5" ht="11.25">
      <c r="A64" s="3"/>
      <c r="B64" s="3"/>
      <c r="E64" s="3"/>
    </row>
    <row r="65" spans="1:5" ht="11.25">
      <c r="A65" s="3"/>
      <c r="B65" s="3" t="s">
        <v>1</v>
      </c>
      <c r="E65" s="3"/>
    </row>
    <row r="66" spans="1:5" ht="11.25">
      <c r="A66" s="3"/>
      <c r="B66" s="3"/>
      <c r="E66" s="3"/>
    </row>
    <row r="67" spans="1:5" ht="11.25">
      <c r="A67" s="3"/>
      <c r="B67" s="3" t="s">
        <v>0</v>
      </c>
      <c r="E67" s="3"/>
    </row>
    <row r="68" spans="1:5" ht="11.25">
      <c r="A68" s="3"/>
      <c r="B68" s="3"/>
      <c r="E68" s="3"/>
    </row>
    <row r="69" spans="1:5" ht="11.25">
      <c r="A69" s="3"/>
      <c r="B69" s="3" t="s">
        <v>2</v>
      </c>
      <c r="E69" s="3"/>
    </row>
    <row r="70" spans="1:5" ht="11.25">
      <c r="A70" s="3"/>
      <c r="B70" s="3"/>
      <c r="E70" s="3"/>
    </row>
    <row r="71" spans="1:5" ht="11.25">
      <c r="A71" s="3"/>
      <c r="B71" s="3" t="s">
        <v>3</v>
      </c>
      <c r="E71" s="3"/>
    </row>
    <row r="72" spans="1:5" ht="11.25">
      <c r="A72" s="3"/>
      <c r="B72" s="3"/>
      <c r="E72" s="3"/>
    </row>
    <row r="73" spans="1:5" ht="11.25">
      <c r="A73" s="3">
        <v>2004</v>
      </c>
      <c r="B73" s="3" t="s">
        <v>0</v>
      </c>
      <c r="D73">
        <v>2001</v>
      </c>
      <c r="E73" s="3"/>
    </row>
    <row r="74" spans="1:5" ht="11.25">
      <c r="A74" s="3"/>
      <c r="B74" s="3"/>
      <c r="E74" s="3"/>
    </row>
    <row r="75" spans="1:5" ht="11.25">
      <c r="A75" s="3"/>
      <c r="B75" s="3" t="s">
        <v>1</v>
      </c>
      <c r="E75" s="3"/>
    </row>
    <row r="76" spans="1:5" ht="11.25">
      <c r="A76" s="3"/>
      <c r="B76" s="3"/>
      <c r="E76" s="3"/>
    </row>
    <row r="77" spans="1:5" ht="11.25">
      <c r="A77" s="3"/>
      <c r="B77" s="3" t="s">
        <v>1</v>
      </c>
      <c r="E77" s="3"/>
    </row>
    <row r="78" spans="1:5" ht="11.25">
      <c r="A78" s="3"/>
      <c r="B78" s="3"/>
      <c r="E78" s="3"/>
    </row>
    <row r="79" spans="1:5" ht="11.25">
      <c r="A79" s="3"/>
      <c r="B79" s="3" t="s">
        <v>0</v>
      </c>
      <c r="E79" s="3"/>
    </row>
    <row r="80" spans="1:5" ht="11.25">
      <c r="A80" s="3"/>
      <c r="B80" s="3"/>
      <c r="E80" s="3"/>
    </row>
    <row r="81" spans="1:5" ht="11.25">
      <c r="A81" s="3"/>
      <c r="B81" s="3" t="s">
        <v>2</v>
      </c>
      <c r="E81" s="3"/>
    </row>
    <row r="82" spans="1:5" ht="11.25">
      <c r="A82" s="3"/>
      <c r="B82" s="3"/>
      <c r="E82" s="3"/>
    </row>
    <row r="83" spans="1:5" ht="11.25">
      <c r="A83" s="3"/>
      <c r="B83" s="3" t="s">
        <v>3</v>
      </c>
      <c r="E83" s="3"/>
    </row>
    <row r="84" spans="1:5" ht="11.25">
      <c r="A84" s="3"/>
      <c r="B84" s="3"/>
      <c r="E84" s="3"/>
    </row>
    <row r="85" spans="1:5" ht="11.25">
      <c r="A85" s="3">
        <v>2005</v>
      </c>
      <c r="B85" s="3" t="s">
        <v>0</v>
      </c>
      <c r="D85" s="3">
        <v>2002</v>
      </c>
      <c r="E85" s="3"/>
    </row>
    <row r="86" spans="1:5" ht="11.25">
      <c r="A86" s="3"/>
      <c r="B86" s="3"/>
      <c r="D86" s="3"/>
      <c r="E86" s="3"/>
    </row>
    <row r="87" spans="1:5" ht="11.25">
      <c r="A87" s="3"/>
      <c r="B87" s="3" t="s">
        <v>1</v>
      </c>
      <c r="D87" s="3"/>
      <c r="E87" s="3"/>
    </row>
    <row r="88" spans="1:5" ht="11.25">
      <c r="A88" s="3"/>
      <c r="B88" s="3"/>
      <c r="D88" s="3"/>
      <c r="E88" s="3"/>
    </row>
    <row r="89" spans="1:5" ht="11.25">
      <c r="A89" s="3"/>
      <c r="B89" s="3" t="s">
        <v>1</v>
      </c>
      <c r="D89" s="3"/>
      <c r="E89" s="3"/>
    </row>
    <row r="90" spans="1:5" ht="11.25">
      <c r="A90" s="3"/>
      <c r="B90" s="3"/>
      <c r="D90" s="3"/>
      <c r="E90" s="3"/>
    </row>
    <row r="91" spans="1:5" ht="11.25">
      <c r="A91" s="3"/>
      <c r="B91" s="3" t="s">
        <v>0</v>
      </c>
      <c r="D91" s="3"/>
      <c r="E91" s="3"/>
    </row>
    <row r="92" spans="1:5" ht="11.25">
      <c r="A92" s="3"/>
      <c r="B92" s="3"/>
      <c r="D92" s="3"/>
      <c r="E92" s="3"/>
    </row>
    <row r="93" spans="1:5" ht="11.25">
      <c r="A93" s="3"/>
      <c r="B93" s="3" t="s">
        <v>2</v>
      </c>
      <c r="D93" s="3"/>
      <c r="E93" s="3"/>
    </row>
    <row r="94" spans="1:5" ht="11.25">
      <c r="A94" s="3"/>
      <c r="B94" s="3"/>
      <c r="D94" s="3"/>
      <c r="E94" s="3"/>
    </row>
    <row r="95" spans="1:5" ht="11.25">
      <c r="A95" s="3"/>
      <c r="B95" s="3" t="s">
        <v>3</v>
      </c>
      <c r="D95" s="3"/>
      <c r="E95" s="3"/>
    </row>
    <row r="96" spans="4:5" ht="11.25">
      <c r="D96" s="3"/>
      <c r="E96" s="3"/>
    </row>
    <row r="97" spans="4:5" ht="11.25">
      <c r="D97" s="3">
        <v>2003</v>
      </c>
      <c r="E97" s="3"/>
    </row>
    <row r="98" spans="4:5" ht="11.25">
      <c r="D98" s="3"/>
      <c r="E98" s="3"/>
    </row>
    <row r="99" spans="4:5" ht="11.25">
      <c r="D99" s="3"/>
      <c r="E99" s="3"/>
    </row>
    <row r="100" spans="4:5" ht="11.25">
      <c r="D100" s="3"/>
      <c r="E100" s="3"/>
    </row>
    <row r="101" spans="4:5" ht="11.25">
      <c r="D101" s="3"/>
      <c r="E101" s="3"/>
    </row>
    <row r="102" spans="4:5" ht="11.25">
      <c r="D102" s="3"/>
      <c r="E102" s="3"/>
    </row>
    <row r="103" spans="4:5" ht="11.25">
      <c r="D103" s="3"/>
      <c r="E103" s="3"/>
    </row>
    <row r="104" spans="4:5" ht="11.25">
      <c r="D104" s="3"/>
      <c r="E104" s="3"/>
    </row>
    <row r="105" spans="4:5" ht="11.25">
      <c r="D105" s="3"/>
      <c r="E105" s="3"/>
    </row>
    <row r="106" spans="4:5" ht="11.25">
      <c r="D106" s="3"/>
      <c r="E106" s="3"/>
    </row>
    <row r="107" spans="4:5" ht="11.25">
      <c r="D107" s="3"/>
      <c r="E107" s="3"/>
    </row>
    <row r="108" spans="4:5" ht="11.25">
      <c r="D108" s="3"/>
      <c r="E108" s="3"/>
    </row>
    <row r="109" spans="4:5" ht="11.25">
      <c r="D109" s="3">
        <v>2004</v>
      </c>
      <c r="E109" s="3"/>
    </row>
    <row r="110" spans="4:5" ht="11.25">
      <c r="D110" s="3"/>
      <c r="E110" s="3"/>
    </row>
    <row r="111" spans="4:5" ht="11.25">
      <c r="D111" s="3"/>
      <c r="E111" s="3"/>
    </row>
    <row r="112" spans="4:5" ht="11.25">
      <c r="D112" s="3"/>
      <c r="E112" s="3"/>
    </row>
    <row r="113" spans="4:5" ht="11.25">
      <c r="D113" s="3"/>
      <c r="E113" s="3"/>
    </row>
    <row r="114" spans="4:5" ht="11.25">
      <c r="D114" s="3"/>
      <c r="E114" s="3"/>
    </row>
    <row r="115" spans="4:5" ht="11.25">
      <c r="D115" s="3"/>
      <c r="E115" s="3"/>
    </row>
    <row r="116" spans="4:5" ht="11.25">
      <c r="D116" s="3"/>
      <c r="E116" s="3"/>
    </row>
    <row r="117" spans="4:5" ht="11.25">
      <c r="D117" s="3"/>
      <c r="E117" s="3"/>
    </row>
    <row r="118" spans="4:5" ht="11.25">
      <c r="D118" s="3"/>
      <c r="E118" s="3"/>
    </row>
    <row r="119" spans="4:5" ht="11.25">
      <c r="D119" s="3"/>
      <c r="E119" s="3"/>
    </row>
    <row r="120" spans="4:5" ht="11.25">
      <c r="D120" s="3"/>
      <c r="E120" s="3"/>
    </row>
    <row r="121" spans="4:5" ht="11.25">
      <c r="D121" s="3">
        <v>2005</v>
      </c>
      <c r="E121" s="3"/>
    </row>
    <row r="122" spans="4:5" ht="11.25">
      <c r="D122" s="3"/>
      <c r="E122" s="3"/>
    </row>
    <row r="123" spans="4:5" ht="11.25">
      <c r="D123" s="3"/>
      <c r="E123" s="3"/>
    </row>
    <row r="124" spans="4:5" ht="11.25">
      <c r="D124" s="3"/>
      <c r="E124" s="3"/>
    </row>
    <row r="125" spans="4:5" ht="11.25">
      <c r="D125" s="3"/>
      <c r="E125" s="3"/>
    </row>
    <row r="126" spans="4:5" ht="11.25">
      <c r="D126" s="3"/>
      <c r="E126" s="3"/>
    </row>
    <row r="127" spans="4:5" ht="11.25">
      <c r="D127" s="3"/>
      <c r="E127" s="3"/>
    </row>
    <row r="128" spans="4:5" ht="11.25">
      <c r="D128" s="3"/>
      <c r="E128" s="3"/>
    </row>
    <row r="129" spans="4:5" ht="11.25">
      <c r="D129" s="3"/>
      <c r="E129" s="3"/>
    </row>
    <row r="130" spans="4:5" ht="11.25">
      <c r="D130" s="3"/>
      <c r="E130" s="3"/>
    </row>
    <row r="131" spans="4:5" ht="11.25">
      <c r="D131" s="3"/>
      <c r="E13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L96"/>
  <sheetViews>
    <sheetView view="pageBreakPreview" zoomScaleSheetLayoutView="100" workbookViewId="0" topLeftCell="I1">
      <selection activeCell="O18" sqref="O18"/>
    </sheetView>
  </sheetViews>
  <sheetFormatPr defaultColWidth="9.33203125" defaultRowHeight="11.25"/>
  <cols>
    <col min="1" max="1" width="5.83203125" style="9" bestFit="1" customWidth="1"/>
    <col min="2" max="2" width="2.83203125" style="9" bestFit="1" customWidth="1"/>
    <col min="3" max="3" width="5.83203125" style="9" bestFit="1" customWidth="1"/>
    <col min="4" max="4" width="2.33203125" style="9" bestFit="1" customWidth="1"/>
    <col min="5" max="5" width="5.83203125" style="9" bestFit="1" customWidth="1"/>
    <col min="6" max="6" width="2.33203125" style="9" bestFit="1" customWidth="1"/>
    <col min="7" max="7" width="10.66015625" style="9" customWidth="1"/>
    <col min="8" max="8" width="2.83203125" style="9" bestFit="1" customWidth="1"/>
    <col min="9" max="9" width="5.83203125" style="9" bestFit="1" customWidth="1"/>
    <col min="10" max="14" width="10.66015625" style="9" customWidth="1"/>
    <col min="15" max="15" width="3.66015625" style="9" customWidth="1"/>
    <col min="16" max="23" width="10.66015625" style="9" customWidth="1"/>
    <col min="24" max="24" width="13.83203125" style="9" customWidth="1"/>
    <col min="25" max="16384" width="10.66015625" style="9" customWidth="1"/>
  </cols>
  <sheetData>
    <row r="1" spans="2:12" ht="15">
      <c r="B1" s="8"/>
      <c r="H1" s="8"/>
      <c r="K1" s="8"/>
      <c r="L1" s="10"/>
    </row>
    <row r="2" spans="2:12" ht="15">
      <c r="B2" s="8"/>
      <c r="H2" s="8"/>
      <c r="K2" s="8"/>
      <c r="L2" s="10"/>
    </row>
    <row r="3" spans="2:12" ht="15">
      <c r="B3" s="8"/>
      <c r="H3" s="8"/>
      <c r="K3" s="8"/>
      <c r="L3" s="10"/>
    </row>
    <row r="4" spans="2:12" ht="15">
      <c r="B4" s="8"/>
      <c r="H4" s="8"/>
      <c r="K4" s="8"/>
      <c r="L4" s="10"/>
    </row>
    <row r="5" spans="2:12" ht="15">
      <c r="B5" s="8"/>
      <c r="H5" s="8"/>
      <c r="K5" s="8"/>
      <c r="L5" s="10"/>
    </row>
    <row r="6" spans="2:12" ht="15">
      <c r="B6" s="8"/>
      <c r="H6" s="8"/>
      <c r="K6" s="8"/>
      <c r="L6" s="10"/>
    </row>
    <row r="7" spans="2:12" ht="15">
      <c r="B7" s="8"/>
      <c r="H7" s="8"/>
      <c r="K7" s="8"/>
      <c r="L7" s="10"/>
    </row>
    <row r="8" spans="2:12" ht="15">
      <c r="B8" s="8"/>
      <c r="H8" s="8"/>
      <c r="K8" s="8"/>
      <c r="L8" s="10"/>
    </row>
    <row r="9" spans="2:12" ht="15">
      <c r="B9" s="8"/>
      <c r="H9" s="8"/>
      <c r="K9" s="8"/>
      <c r="L9" s="10"/>
    </row>
    <row r="10" spans="2:12" ht="15">
      <c r="B10" s="8"/>
      <c r="H10" s="8"/>
      <c r="K10" s="8"/>
      <c r="L10" s="10"/>
    </row>
    <row r="11" spans="2:12" ht="15">
      <c r="B11" s="8"/>
      <c r="H11" s="8"/>
      <c r="K11" s="8"/>
      <c r="L11" s="10"/>
    </row>
    <row r="12" spans="8:12" ht="15">
      <c r="H12" s="8"/>
      <c r="K12" s="8"/>
      <c r="L12" s="10"/>
    </row>
    <row r="13" spans="2:12" ht="15">
      <c r="B13" s="8"/>
      <c r="H13" s="8"/>
      <c r="K13" s="8"/>
      <c r="L13" s="10"/>
    </row>
    <row r="14" spans="2:12" ht="15">
      <c r="B14" s="8"/>
      <c r="H14" s="8"/>
      <c r="K14" s="8"/>
      <c r="L14" s="10"/>
    </row>
    <row r="15" spans="2:12" ht="15">
      <c r="B15" s="8"/>
      <c r="H15" s="8"/>
      <c r="K15" s="8"/>
      <c r="L15" s="10"/>
    </row>
    <row r="16" spans="2:12" ht="15">
      <c r="B16" s="8"/>
      <c r="H16" s="8"/>
      <c r="K16" s="8"/>
      <c r="L16" s="10"/>
    </row>
    <row r="17" spans="2:12" ht="15">
      <c r="B17" s="8"/>
      <c r="H17" s="8"/>
      <c r="K17" s="8"/>
      <c r="L17" s="10"/>
    </row>
    <row r="18" spans="2:12" ht="15">
      <c r="B18" s="8"/>
      <c r="H18" s="8"/>
      <c r="K18" s="8"/>
      <c r="L18" s="10"/>
    </row>
    <row r="19" spans="2:12" ht="15">
      <c r="B19" s="8"/>
      <c r="H19" s="8"/>
      <c r="K19" s="8"/>
      <c r="L19" s="10"/>
    </row>
    <row r="20" spans="2:12" ht="15">
      <c r="B20" s="8"/>
      <c r="H20" s="8"/>
      <c r="K20" s="8"/>
      <c r="L20" s="10"/>
    </row>
    <row r="21" spans="2:12" ht="15">
      <c r="B21" s="8"/>
      <c r="H21" s="8"/>
      <c r="K21" s="8"/>
      <c r="L21" s="10"/>
    </row>
    <row r="22" spans="2:12" ht="15">
      <c r="B22" s="8"/>
      <c r="H22" s="8"/>
      <c r="K22" s="8"/>
      <c r="L22" s="10"/>
    </row>
    <row r="23" spans="2:12" ht="15">
      <c r="B23" s="8"/>
      <c r="H23" s="8"/>
      <c r="K23" s="8"/>
      <c r="L23" s="10"/>
    </row>
    <row r="24" spans="2:12" ht="15">
      <c r="B24" s="8"/>
      <c r="H24" s="8"/>
      <c r="K24" s="8"/>
      <c r="L24" s="10"/>
    </row>
    <row r="25" spans="2:12" ht="15">
      <c r="B25" s="8"/>
      <c r="H25" s="8"/>
      <c r="K25" s="8"/>
      <c r="L25" s="10"/>
    </row>
    <row r="26" spans="2:12" ht="15">
      <c r="B26" s="8"/>
      <c r="H26" s="8"/>
      <c r="K26" s="8"/>
      <c r="L26" s="10"/>
    </row>
    <row r="27" spans="2:12" ht="15">
      <c r="B27" s="8"/>
      <c r="H27" s="8"/>
      <c r="K27" s="8"/>
      <c r="L27" s="10"/>
    </row>
    <row r="28" spans="2:12" ht="15">
      <c r="B28" s="8"/>
      <c r="H28" s="8"/>
      <c r="K28" s="8"/>
      <c r="L28" s="10"/>
    </row>
    <row r="29" spans="2:12" ht="15">
      <c r="B29" s="8"/>
      <c r="H29" s="8"/>
      <c r="K29" s="8"/>
      <c r="L29" s="10"/>
    </row>
    <row r="30" spans="2:12" ht="15">
      <c r="B30" s="8"/>
      <c r="H30" s="8"/>
      <c r="K30" s="8"/>
      <c r="L30" s="10"/>
    </row>
    <row r="31" spans="2:12" ht="15">
      <c r="B31" s="8"/>
      <c r="H31" s="8"/>
      <c r="K31" s="8"/>
      <c r="L31" s="10"/>
    </row>
    <row r="32" spans="2:12" ht="15">
      <c r="B32" s="8"/>
      <c r="H32" s="8"/>
      <c r="K32" s="8"/>
      <c r="L32" s="10"/>
    </row>
    <row r="33" spans="2:12" ht="15">
      <c r="B33" s="8"/>
      <c r="H33" s="8"/>
      <c r="K33" s="8"/>
      <c r="L33" s="10"/>
    </row>
    <row r="34" spans="2:12" ht="15">
      <c r="B34" s="8"/>
      <c r="H34" s="8"/>
      <c r="K34" s="8"/>
      <c r="L34" s="10"/>
    </row>
    <row r="35" spans="2:12" ht="15">
      <c r="B35" s="8"/>
      <c r="H35" s="8"/>
      <c r="K35" s="8"/>
      <c r="L35" s="10"/>
    </row>
    <row r="36" spans="2:12" ht="15">
      <c r="B36" s="8"/>
      <c r="H36" s="8"/>
      <c r="K36" s="8"/>
      <c r="L36" s="10"/>
    </row>
    <row r="37" spans="2:12" ht="15">
      <c r="B37" s="8"/>
      <c r="H37" s="8"/>
      <c r="K37" s="8"/>
      <c r="L37" s="10"/>
    </row>
    <row r="38" spans="2:12" ht="15">
      <c r="B38" s="8"/>
      <c r="H38" s="8"/>
      <c r="K38" s="8"/>
      <c r="L38" s="10"/>
    </row>
    <row r="39" spans="2:12" ht="15">
      <c r="B39" s="8"/>
      <c r="H39" s="8"/>
      <c r="K39" s="8"/>
      <c r="L39" s="10"/>
    </row>
    <row r="40" spans="2:12" ht="15">
      <c r="B40" s="8"/>
      <c r="H40" s="8"/>
      <c r="K40" s="8"/>
      <c r="L40" s="10"/>
    </row>
    <row r="41" spans="2:12" ht="15">
      <c r="B41" s="8"/>
      <c r="H41" s="8"/>
      <c r="K41" s="8"/>
      <c r="L41" s="10"/>
    </row>
    <row r="42" spans="2:12" ht="15">
      <c r="B42" s="8"/>
      <c r="H42" s="8"/>
      <c r="K42" s="8"/>
      <c r="L42" s="10"/>
    </row>
    <row r="43" spans="2:12" ht="15">
      <c r="B43" s="8"/>
      <c r="H43" s="8"/>
      <c r="K43" s="8"/>
      <c r="L43" s="10"/>
    </row>
    <row r="44" spans="2:12" ht="15">
      <c r="B44" s="8"/>
      <c r="H44" s="8"/>
      <c r="K44" s="8"/>
      <c r="L44" s="10"/>
    </row>
    <row r="45" spans="2:12" ht="15">
      <c r="B45" s="8"/>
      <c r="H45" s="8"/>
      <c r="K45" s="8"/>
      <c r="L45" s="10"/>
    </row>
    <row r="46" spans="2:12" ht="15">
      <c r="B46" s="8"/>
      <c r="H46" s="8"/>
      <c r="K46" s="8"/>
      <c r="L46" s="10"/>
    </row>
    <row r="47" spans="2:12" ht="15">
      <c r="B47" s="8"/>
      <c r="H47" s="8"/>
      <c r="K47" s="8"/>
      <c r="L47" s="10"/>
    </row>
    <row r="48" spans="2:12" ht="15">
      <c r="B48" s="8"/>
      <c r="H48" s="8"/>
      <c r="K48" s="8"/>
      <c r="L48" s="10"/>
    </row>
    <row r="49" spans="2:11" ht="15">
      <c r="B49" s="8"/>
      <c r="H49" s="8"/>
      <c r="K49" s="8"/>
    </row>
    <row r="50" spans="2:11" ht="15">
      <c r="B50" s="8"/>
      <c r="H50" s="8"/>
      <c r="K50" s="8"/>
    </row>
    <row r="51" spans="2:11" ht="15">
      <c r="B51" s="8"/>
      <c r="H51" s="8"/>
      <c r="K51" s="8"/>
    </row>
    <row r="52" spans="2:11" ht="15">
      <c r="B52" s="8"/>
      <c r="H52" s="8"/>
      <c r="K52" s="8"/>
    </row>
    <row r="53" spans="2:11" ht="15">
      <c r="B53" s="8"/>
      <c r="H53" s="8"/>
      <c r="K53" s="8"/>
    </row>
    <row r="54" spans="2:11" ht="15">
      <c r="B54" s="8"/>
      <c r="H54" s="8"/>
      <c r="K54" s="8"/>
    </row>
    <row r="55" spans="2:11" ht="15">
      <c r="B55" s="8"/>
      <c r="H55" s="8"/>
      <c r="K55" s="8"/>
    </row>
    <row r="56" spans="2:11" ht="15">
      <c r="B56" s="8"/>
      <c r="H56" s="8"/>
      <c r="K56" s="8"/>
    </row>
    <row r="57" spans="2:11" ht="15">
      <c r="B57" s="8"/>
      <c r="H57" s="8"/>
      <c r="K57" s="8"/>
    </row>
    <row r="58" spans="2:11" ht="15">
      <c r="B58" s="8"/>
      <c r="H58" s="8"/>
      <c r="K58" s="8"/>
    </row>
    <row r="59" spans="2:11" ht="15">
      <c r="B59" s="8"/>
      <c r="H59" s="8"/>
      <c r="K59" s="8"/>
    </row>
    <row r="60" spans="2:11" ht="15">
      <c r="B60" s="8"/>
      <c r="H60" s="8"/>
      <c r="K60" s="8"/>
    </row>
    <row r="61" spans="2:8" ht="15">
      <c r="B61" s="8"/>
      <c r="H61" s="8"/>
    </row>
    <row r="62" spans="2:8" ht="15">
      <c r="B62" s="8"/>
      <c r="H62" s="8"/>
    </row>
    <row r="63" spans="2:8" ht="15">
      <c r="B63" s="8"/>
      <c r="H63" s="8"/>
    </row>
    <row r="64" spans="2:8" ht="15">
      <c r="B64" s="8"/>
      <c r="H64" s="8"/>
    </row>
    <row r="65" spans="2:8" ht="15">
      <c r="B65" s="8"/>
      <c r="H65" s="8"/>
    </row>
    <row r="66" spans="2:8" ht="15">
      <c r="B66" s="8"/>
      <c r="H66" s="8"/>
    </row>
    <row r="67" spans="2:8" ht="15">
      <c r="B67" s="8"/>
      <c r="H67" s="8"/>
    </row>
    <row r="68" spans="2:8" ht="15">
      <c r="B68" s="8"/>
      <c r="H68" s="8"/>
    </row>
    <row r="69" spans="2:8" ht="15">
      <c r="B69" s="8"/>
      <c r="H69" s="8"/>
    </row>
    <row r="70" spans="2:8" ht="15">
      <c r="B70" s="8"/>
      <c r="H70" s="8"/>
    </row>
    <row r="71" spans="2:8" ht="15">
      <c r="B71" s="8"/>
      <c r="H71" s="8"/>
    </row>
    <row r="72" spans="2:8" ht="15">
      <c r="B72" s="8"/>
      <c r="H72" s="8"/>
    </row>
    <row r="73" spans="2:8" ht="15">
      <c r="B73" s="8"/>
      <c r="H73" s="8"/>
    </row>
    <row r="74" spans="2:8" ht="15">
      <c r="B74" s="8"/>
      <c r="H74" s="8"/>
    </row>
    <row r="75" spans="2:8" ht="15">
      <c r="B75" s="8"/>
      <c r="H75" s="8"/>
    </row>
    <row r="76" spans="2:8" ht="15">
      <c r="B76" s="8"/>
      <c r="H76" s="8"/>
    </row>
    <row r="77" spans="2:8" ht="15">
      <c r="B77" s="8"/>
      <c r="H77" s="8"/>
    </row>
    <row r="78" spans="2:8" ht="15">
      <c r="B78" s="8"/>
      <c r="H78" s="8"/>
    </row>
    <row r="79" spans="2:8" ht="15">
      <c r="B79" s="8"/>
      <c r="H79" s="8"/>
    </row>
    <row r="80" spans="2:8" ht="15">
      <c r="B80" s="8"/>
      <c r="H80" s="8"/>
    </row>
    <row r="81" spans="2:8" ht="15">
      <c r="B81" s="8"/>
      <c r="H81" s="8"/>
    </row>
    <row r="82" spans="2:8" ht="15">
      <c r="B82" s="8"/>
      <c r="H82" s="8"/>
    </row>
    <row r="83" spans="2:8" ht="15">
      <c r="B83" s="8"/>
      <c r="H83" s="8"/>
    </row>
    <row r="84" spans="2:8" ht="15">
      <c r="B84" s="8"/>
      <c r="H84" s="8"/>
    </row>
    <row r="85" spans="2:8" ht="15">
      <c r="B85" s="8"/>
      <c r="H85" s="8"/>
    </row>
    <row r="86" spans="2:8" ht="15">
      <c r="B86" s="8"/>
      <c r="H86" s="8"/>
    </row>
    <row r="87" spans="2:8" ht="15">
      <c r="B87" s="8"/>
      <c r="H87" s="8"/>
    </row>
    <row r="88" spans="2:8" ht="15">
      <c r="B88" s="8"/>
      <c r="H88" s="8"/>
    </row>
    <row r="89" spans="2:8" ht="15">
      <c r="B89" s="8"/>
      <c r="H89" s="8"/>
    </row>
    <row r="90" spans="2:8" ht="15">
      <c r="B90" s="8"/>
      <c r="H90" s="8"/>
    </row>
    <row r="91" spans="2:8" ht="15">
      <c r="B91" s="8"/>
      <c r="H91" s="8"/>
    </row>
    <row r="92" spans="2:8" ht="15">
      <c r="B92" s="8"/>
      <c r="H92" s="8"/>
    </row>
    <row r="93" spans="2:8" ht="15">
      <c r="B93" s="8"/>
      <c r="H93" s="8"/>
    </row>
    <row r="94" spans="2:8" ht="15">
      <c r="B94" s="8"/>
      <c r="H94" s="8"/>
    </row>
    <row r="95" spans="2:8" ht="15">
      <c r="B95" s="8"/>
      <c r="H95" s="8"/>
    </row>
    <row r="96" ht="15">
      <c r="H96" s="8"/>
    </row>
  </sheetData>
  <printOptions/>
  <pageMargins left="0.75" right="0.75" top="1" bottom="1" header="0.5" footer="0.5"/>
  <pageSetup fitToHeight="1" fitToWidth="1" horizontalDpi="600" verticalDpi="600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14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9.33203125" style="2" customWidth="1"/>
    <col min="2" max="2" width="14.5" style="2" customWidth="1"/>
    <col min="3" max="3" width="14.16015625" style="2" customWidth="1"/>
    <col min="4" max="4" width="16" style="2" customWidth="1"/>
    <col min="5" max="5" width="13" style="14" customWidth="1"/>
    <col min="6" max="6" width="14.16015625" style="2" customWidth="1"/>
    <col min="7" max="7" width="16" style="2" customWidth="1"/>
    <col min="8" max="8" width="14.33203125" style="2" customWidth="1"/>
    <col min="9" max="16384" width="9.33203125" style="2" customWidth="1"/>
  </cols>
  <sheetData>
    <row r="1" spans="1:5" ht="11.25">
      <c r="A1" s="1" t="s">
        <v>5</v>
      </c>
      <c r="E1" s="2"/>
    </row>
    <row r="2" spans="1:7" ht="11.25">
      <c r="A2" s="17" t="s">
        <v>13</v>
      </c>
      <c r="E2" s="2"/>
      <c r="F2" s="35"/>
      <c r="G2" s="35"/>
    </row>
    <row r="3" spans="1:10" ht="11.25">
      <c r="A3" s="36" t="s">
        <v>37</v>
      </c>
      <c r="B3" s="36"/>
      <c r="C3" s="36"/>
      <c r="D3" s="36"/>
      <c r="E3" s="36"/>
      <c r="G3" s="36"/>
      <c r="H3" s="36"/>
      <c r="I3" s="36"/>
      <c r="J3" s="36"/>
    </row>
    <row r="4" spans="1:10" ht="11.25">
      <c r="A4" s="36" t="s">
        <v>46</v>
      </c>
      <c r="B4" s="36"/>
      <c r="C4" s="36"/>
      <c r="D4" s="36"/>
      <c r="E4" s="36"/>
      <c r="G4" s="36"/>
      <c r="H4" s="36"/>
      <c r="I4" s="36"/>
      <c r="J4" s="36"/>
    </row>
    <row r="5" spans="1:10" ht="11.25">
      <c r="A5" s="36" t="s">
        <v>39</v>
      </c>
      <c r="B5" s="36"/>
      <c r="C5" s="36"/>
      <c r="D5" s="36"/>
      <c r="E5" s="36"/>
      <c r="G5" s="36"/>
      <c r="H5" s="36"/>
      <c r="I5" s="36"/>
      <c r="J5" s="36"/>
    </row>
    <row r="6" spans="1:10" ht="11.25">
      <c r="A6" s="36" t="s">
        <v>15</v>
      </c>
      <c r="B6" s="36"/>
      <c r="C6" s="36"/>
      <c r="D6" s="36"/>
      <c r="E6" s="36"/>
      <c r="G6" s="36"/>
      <c r="H6" s="36"/>
      <c r="I6" s="36"/>
      <c r="J6" s="36"/>
    </row>
    <row r="7" spans="4:8" ht="11.25">
      <c r="D7" s="17"/>
      <c r="E7" s="2"/>
      <c r="F7" s="37"/>
      <c r="G7" s="38"/>
      <c r="H7" s="38"/>
    </row>
    <row r="8" spans="2:5" ht="24" customHeight="1">
      <c r="B8" s="58" t="s">
        <v>22</v>
      </c>
      <c r="C8" s="58" t="s">
        <v>38</v>
      </c>
      <c r="D8" s="59" t="s">
        <v>14</v>
      </c>
      <c r="E8" s="2"/>
    </row>
    <row r="9" spans="1:7" ht="16.5" customHeight="1">
      <c r="A9" s="33">
        <v>37257</v>
      </c>
      <c r="B9" s="34">
        <v>1221.8</v>
      </c>
      <c r="C9" s="34">
        <v>1240.6</v>
      </c>
      <c r="D9" s="34">
        <v>24433.2</v>
      </c>
      <c r="E9" s="15"/>
      <c r="G9" s="18"/>
    </row>
    <row r="10" spans="1:7" ht="11.25">
      <c r="A10" s="33">
        <v>37288</v>
      </c>
      <c r="B10" s="34">
        <v>1275.2</v>
      </c>
      <c r="C10" s="34">
        <v>1284</v>
      </c>
      <c r="D10" s="34">
        <v>24768</v>
      </c>
      <c r="E10" s="15"/>
      <c r="G10" s="18"/>
    </row>
    <row r="11" spans="1:7" ht="11.25">
      <c r="A11" s="33">
        <v>37316</v>
      </c>
      <c r="B11" s="34">
        <v>1297.8</v>
      </c>
      <c r="C11" s="34">
        <v>1310.6</v>
      </c>
      <c r="D11" s="34">
        <v>32783</v>
      </c>
      <c r="E11" s="15"/>
      <c r="G11" s="18"/>
    </row>
    <row r="12" spans="1:7" ht="11.25">
      <c r="A12" s="33">
        <v>37347</v>
      </c>
      <c r="B12" s="34">
        <v>1310.8</v>
      </c>
      <c r="C12" s="34">
        <v>1335.8</v>
      </c>
      <c r="D12" s="34">
        <v>22296</v>
      </c>
      <c r="E12" s="15"/>
      <c r="G12" s="18"/>
    </row>
    <row r="13" spans="1:7" ht="11.25">
      <c r="A13" s="33">
        <v>37377</v>
      </c>
      <c r="B13" s="34">
        <v>1292.5</v>
      </c>
      <c r="C13" s="34">
        <v>1329</v>
      </c>
      <c r="D13" s="34">
        <v>34484</v>
      </c>
      <c r="E13" s="15"/>
      <c r="G13" s="18"/>
    </row>
    <row r="14" spans="1:7" ht="11.25">
      <c r="A14" s="33">
        <v>37408</v>
      </c>
      <c r="B14" s="34">
        <v>1275.5</v>
      </c>
      <c r="C14" s="34">
        <v>1319.9</v>
      </c>
      <c r="D14" s="34">
        <v>22689</v>
      </c>
      <c r="E14" s="15"/>
      <c r="G14" s="18"/>
    </row>
    <row r="15" spans="1:7" ht="11.25">
      <c r="A15" s="33">
        <v>37438</v>
      </c>
      <c r="B15" s="34">
        <v>1274.7</v>
      </c>
      <c r="C15" s="34">
        <v>1321</v>
      </c>
      <c r="D15" s="34">
        <v>13228</v>
      </c>
      <c r="E15" s="15"/>
      <c r="G15" s="18"/>
    </row>
    <row r="16" spans="1:7" ht="11.25">
      <c r="A16" s="33">
        <v>37469</v>
      </c>
      <c r="B16" s="34">
        <v>1267.7</v>
      </c>
      <c r="C16" s="34">
        <v>1328.4</v>
      </c>
      <c r="D16" s="34">
        <v>28103</v>
      </c>
      <c r="E16" s="15"/>
      <c r="G16" s="18"/>
    </row>
    <row r="17" spans="1:7" ht="11.25">
      <c r="A17" s="33">
        <v>37500</v>
      </c>
      <c r="B17" s="34">
        <v>1294.1</v>
      </c>
      <c r="C17" s="34">
        <v>1355.5</v>
      </c>
      <c r="D17" s="34">
        <v>38647</v>
      </c>
      <c r="E17" s="15"/>
      <c r="G17" s="18"/>
    </row>
    <row r="18" spans="1:7" ht="11.25">
      <c r="A18" s="33">
        <v>37530</v>
      </c>
      <c r="B18" s="34">
        <v>1305.9</v>
      </c>
      <c r="C18" s="34">
        <v>1373.8</v>
      </c>
      <c r="D18" s="34">
        <v>30474</v>
      </c>
      <c r="E18" s="15"/>
      <c r="G18" s="18"/>
    </row>
    <row r="19" spans="1:7" ht="11.25">
      <c r="A19" s="33">
        <v>37561</v>
      </c>
      <c r="B19" s="34">
        <v>1315.3</v>
      </c>
      <c r="C19" s="34">
        <v>1385.8</v>
      </c>
      <c r="D19" s="34">
        <v>22799</v>
      </c>
      <c r="E19" s="15"/>
      <c r="G19" s="18"/>
    </row>
    <row r="20" spans="1:7" ht="11.25">
      <c r="A20" s="33">
        <v>37591</v>
      </c>
      <c r="B20" s="34">
        <v>1326.4</v>
      </c>
      <c r="C20" s="34">
        <v>1407.6</v>
      </c>
      <c r="D20" s="34">
        <v>26628</v>
      </c>
      <c r="E20" s="15"/>
      <c r="G20" s="18"/>
    </row>
    <row r="21" spans="1:7" ht="14.25" customHeight="1">
      <c r="A21" s="33">
        <v>37622</v>
      </c>
      <c r="B21" s="34">
        <v>1339.7</v>
      </c>
      <c r="C21" s="34">
        <v>1421.4</v>
      </c>
      <c r="D21" s="34">
        <v>29040</v>
      </c>
      <c r="E21" s="15"/>
      <c r="G21" s="18"/>
    </row>
    <row r="22" spans="1:7" ht="11.25">
      <c r="A22" s="33">
        <v>37653</v>
      </c>
      <c r="B22" s="34">
        <v>1364</v>
      </c>
      <c r="C22" s="34">
        <v>1437.3</v>
      </c>
      <c r="D22" s="34">
        <v>37020</v>
      </c>
      <c r="E22" s="15"/>
      <c r="G22" s="18"/>
    </row>
    <row r="23" spans="1:7" ht="11.25">
      <c r="A23" s="33">
        <v>37681</v>
      </c>
      <c r="B23" s="34">
        <v>1393.2</v>
      </c>
      <c r="C23" s="34">
        <v>1463.6</v>
      </c>
      <c r="D23" s="34">
        <v>50663</v>
      </c>
      <c r="E23" s="15"/>
      <c r="G23" s="18"/>
    </row>
    <row r="24" spans="1:7" ht="11.25">
      <c r="A24" s="33">
        <v>37712</v>
      </c>
      <c r="B24" s="34">
        <v>1416.3</v>
      </c>
      <c r="C24" s="34">
        <v>1482.6</v>
      </c>
      <c r="D24" s="34">
        <v>23664</v>
      </c>
      <c r="E24" s="15"/>
      <c r="G24" s="18"/>
    </row>
    <row r="25" spans="1:7" ht="11.25">
      <c r="A25" s="33">
        <v>37742</v>
      </c>
      <c r="B25" s="34">
        <v>1431.3</v>
      </c>
      <c r="C25" s="34">
        <v>1489.5</v>
      </c>
      <c r="D25" s="34">
        <v>40352</v>
      </c>
      <c r="E25" s="15"/>
      <c r="G25" s="18"/>
    </row>
    <row r="26" spans="1:7" ht="11.25">
      <c r="A26" s="33">
        <v>37773</v>
      </c>
      <c r="B26" s="34">
        <v>1472.5</v>
      </c>
      <c r="C26" s="34">
        <v>1518.6</v>
      </c>
      <c r="D26" s="34">
        <v>46947</v>
      </c>
      <c r="E26" s="15"/>
      <c r="G26" s="18"/>
    </row>
    <row r="27" spans="1:7" ht="11.25">
      <c r="A27" s="33">
        <v>37803</v>
      </c>
      <c r="B27" s="34">
        <v>1503.8</v>
      </c>
      <c r="C27" s="34">
        <v>1540.8</v>
      </c>
      <c r="D27" s="34">
        <v>13215</v>
      </c>
      <c r="E27" s="15"/>
      <c r="G27" s="18"/>
    </row>
    <row r="28" spans="1:7" ht="11.25">
      <c r="A28" s="33">
        <v>37834</v>
      </c>
      <c r="B28" s="34">
        <v>1618.2</v>
      </c>
      <c r="C28" s="34">
        <v>1640.3</v>
      </c>
      <c r="D28" s="34">
        <v>43287</v>
      </c>
      <c r="E28" s="15"/>
      <c r="G28" s="18"/>
    </row>
    <row r="29" spans="1:7" ht="11.25">
      <c r="A29" s="33">
        <v>37865</v>
      </c>
      <c r="B29" s="34">
        <v>1791.1</v>
      </c>
      <c r="C29" s="34">
        <v>1796.7</v>
      </c>
      <c r="D29" s="34">
        <v>91034</v>
      </c>
      <c r="E29" s="15"/>
      <c r="G29" s="18"/>
    </row>
    <row r="30" spans="1:7" ht="11.25">
      <c r="A30" s="33">
        <v>37895</v>
      </c>
      <c r="B30" s="34">
        <v>1868.6</v>
      </c>
      <c r="C30" s="34">
        <v>1869.3</v>
      </c>
      <c r="D30" s="34">
        <v>70721</v>
      </c>
      <c r="E30" s="15"/>
      <c r="G30" s="18"/>
    </row>
    <row r="31" spans="1:7" ht="11.25">
      <c r="A31" s="33">
        <v>37926</v>
      </c>
      <c r="B31" s="34">
        <v>1972.5</v>
      </c>
      <c r="C31" s="34">
        <v>1953.6</v>
      </c>
      <c r="D31" s="34">
        <v>48511</v>
      </c>
      <c r="E31" s="15"/>
      <c r="G31" s="18"/>
    </row>
    <row r="32" spans="1:7" ht="11.25">
      <c r="A32" s="33">
        <v>37956</v>
      </c>
      <c r="B32" s="34">
        <v>2077.7</v>
      </c>
      <c r="C32" s="34">
        <v>2041</v>
      </c>
      <c r="D32" s="34">
        <v>59133</v>
      </c>
      <c r="E32" s="15"/>
      <c r="G32" s="18"/>
    </row>
    <row r="33" spans="1:7" ht="14.25" customHeight="1">
      <c r="A33" s="33">
        <v>37987</v>
      </c>
      <c r="B33" s="34">
        <v>2277.7</v>
      </c>
      <c r="C33" s="34">
        <v>2218.6</v>
      </c>
      <c r="D33" s="34">
        <v>49855</v>
      </c>
      <c r="E33" s="15"/>
      <c r="G33" s="18"/>
    </row>
    <row r="34" spans="1:7" ht="11.25">
      <c r="A34" s="33">
        <v>38018</v>
      </c>
      <c r="B34" s="34">
        <v>2438.4</v>
      </c>
      <c r="C34" s="34">
        <v>2368.5</v>
      </c>
      <c r="D34" s="34">
        <v>60533</v>
      </c>
      <c r="E34" s="15"/>
      <c r="G34" s="18"/>
    </row>
    <row r="35" spans="1:7" ht="11.25">
      <c r="A35" s="33">
        <v>38047</v>
      </c>
      <c r="B35" s="34">
        <v>2537.8</v>
      </c>
      <c r="C35" s="34">
        <v>2465.2</v>
      </c>
      <c r="D35" s="34">
        <v>57883</v>
      </c>
      <c r="E35" s="15"/>
      <c r="G35" s="18"/>
    </row>
    <row r="36" spans="1:7" ht="11.25">
      <c r="A36" s="33">
        <v>38078</v>
      </c>
      <c r="B36" s="34">
        <v>2667.9</v>
      </c>
      <c r="C36" s="34">
        <v>2576.4</v>
      </c>
      <c r="D36" s="34">
        <v>36244</v>
      </c>
      <c r="E36" s="15"/>
      <c r="G36" s="18"/>
    </row>
    <row r="37" spans="1:7" ht="11.25">
      <c r="A37" s="33">
        <v>38108</v>
      </c>
      <c r="B37" s="34">
        <v>2675</v>
      </c>
      <c r="C37" s="34">
        <v>2582.8</v>
      </c>
      <c r="D37" s="34">
        <v>34790</v>
      </c>
      <c r="E37" s="15"/>
      <c r="G37" s="18"/>
    </row>
    <row r="38" spans="1:7" ht="11.25">
      <c r="A38" s="33">
        <v>38139</v>
      </c>
      <c r="B38" s="34">
        <v>2812.5</v>
      </c>
      <c r="C38" s="34">
        <v>2685.2</v>
      </c>
      <c r="D38" s="34">
        <v>45414</v>
      </c>
      <c r="E38" s="15"/>
      <c r="G38" s="18"/>
    </row>
    <row r="39" spans="1:7" ht="11.25">
      <c r="A39" s="33">
        <v>38169</v>
      </c>
      <c r="B39" s="34">
        <v>3028.6</v>
      </c>
      <c r="C39" s="34">
        <v>2861.9</v>
      </c>
      <c r="D39" s="34">
        <v>36856</v>
      </c>
      <c r="E39" s="15"/>
      <c r="G39" s="18"/>
    </row>
    <row r="40" spans="1:7" ht="11.25">
      <c r="A40" s="33">
        <v>38200</v>
      </c>
      <c r="B40" s="34">
        <v>3229.3</v>
      </c>
      <c r="C40" s="34">
        <v>3046.9</v>
      </c>
      <c r="D40" s="34">
        <v>44403</v>
      </c>
      <c r="E40" s="15"/>
      <c r="G40" s="18"/>
    </row>
    <row r="41" spans="1:7" ht="11.25">
      <c r="A41" s="33">
        <v>38231</v>
      </c>
      <c r="B41" s="34">
        <v>3556.7</v>
      </c>
      <c r="C41" s="34">
        <v>3332.6</v>
      </c>
      <c r="D41" s="34">
        <v>99201</v>
      </c>
      <c r="E41" s="15"/>
      <c r="G41" s="18"/>
    </row>
    <row r="42" spans="1:7" ht="11.25">
      <c r="A42" s="33">
        <v>38261</v>
      </c>
      <c r="B42" s="34">
        <v>3778</v>
      </c>
      <c r="C42" s="34">
        <v>3561.3</v>
      </c>
      <c r="D42" s="34">
        <v>96029</v>
      </c>
      <c r="E42" s="15"/>
      <c r="G42" s="18"/>
    </row>
    <row r="43" spans="1:7" ht="11.25">
      <c r="A43" s="33">
        <v>38292</v>
      </c>
      <c r="B43" s="34">
        <v>3424.8</v>
      </c>
      <c r="C43" s="34">
        <v>3227</v>
      </c>
      <c r="D43" s="34">
        <v>70935</v>
      </c>
      <c r="E43" s="15"/>
      <c r="G43" s="18"/>
    </row>
    <row r="44" spans="1:7" ht="11.25">
      <c r="A44" s="33">
        <v>38322</v>
      </c>
      <c r="B44" s="34">
        <v>3380.2</v>
      </c>
      <c r="C44" s="34">
        <v>3182.4</v>
      </c>
      <c r="D44" s="34">
        <v>89281</v>
      </c>
      <c r="E44" s="15"/>
      <c r="G44" s="18"/>
    </row>
    <row r="45" spans="1:7" ht="13.5" customHeight="1">
      <c r="A45" s="33">
        <v>38353</v>
      </c>
      <c r="B45" s="34">
        <v>3529.2</v>
      </c>
      <c r="C45" s="34">
        <v>3314.4</v>
      </c>
      <c r="D45" s="34">
        <v>58161</v>
      </c>
      <c r="E45" s="15"/>
      <c r="G45" s="18"/>
    </row>
    <row r="46" spans="1:7" ht="11.25">
      <c r="A46" s="33">
        <v>38384</v>
      </c>
      <c r="B46" s="34">
        <v>3801.1</v>
      </c>
      <c r="C46" s="34">
        <v>3556.7</v>
      </c>
      <c r="D46" s="34">
        <v>67397</v>
      </c>
      <c r="E46" s="15"/>
      <c r="G46" s="18"/>
    </row>
    <row r="47" spans="1:7" ht="11.25">
      <c r="A47" s="33">
        <v>38412</v>
      </c>
      <c r="B47" s="34">
        <v>3846.9</v>
      </c>
      <c r="C47" s="34">
        <v>3600.7</v>
      </c>
      <c r="D47" s="34">
        <v>58963</v>
      </c>
      <c r="E47" s="15"/>
      <c r="G47" s="18"/>
    </row>
    <row r="48" spans="1:7" ht="11.25">
      <c r="A48" s="33">
        <v>38443</v>
      </c>
      <c r="B48" s="34">
        <v>4033.3</v>
      </c>
      <c r="C48" s="34">
        <v>3765.3</v>
      </c>
      <c r="D48" s="34">
        <v>89384</v>
      </c>
      <c r="E48" s="15"/>
      <c r="G48" s="18"/>
    </row>
    <row r="49" spans="1:7" ht="11.25">
      <c r="A49" s="33">
        <v>38473</v>
      </c>
      <c r="B49" s="34">
        <v>4030.9</v>
      </c>
      <c r="C49" s="34">
        <v>3773.8</v>
      </c>
      <c r="D49" s="34">
        <v>50727</v>
      </c>
      <c r="E49" s="15"/>
      <c r="G49" s="18"/>
    </row>
    <row r="50" spans="1:7" ht="11.25">
      <c r="A50" s="33">
        <v>38504</v>
      </c>
      <c r="B50" s="34">
        <v>4082.3</v>
      </c>
      <c r="C50" s="34">
        <v>3829.3</v>
      </c>
      <c r="D50" s="34">
        <v>78045</v>
      </c>
      <c r="E50" s="15"/>
      <c r="G50" s="18"/>
    </row>
    <row r="51" spans="1:7" ht="11.25">
      <c r="A51" s="33">
        <v>38534</v>
      </c>
      <c r="B51" s="34">
        <v>4209.1</v>
      </c>
      <c r="C51" s="34">
        <v>3922.1</v>
      </c>
      <c r="D51" s="34">
        <v>58899</v>
      </c>
      <c r="E51" s="15"/>
      <c r="G51" s="18"/>
    </row>
    <row r="52" spans="1:7" ht="11.25">
      <c r="A52" s="33">
        <v>38565</v>
      </c>
      <c r="B52" s="34">
        <v>4506.3</v>
      </c>
      <c r="C52" s="34">
        <v>4182.6</v>
      </c>
      <c r="D52" s="34">
        <v>98308</v>
      </c>
      <c r="E52" s="15"/>
      <c r="G52" s="18"/>
    </row>
    <row r="53" spans="1:7" ht="11.25">
      <c r="A53" s="33">
        <v>38596</v>
      </c>
      <c r="B53" s="34">
        <v>4621.5</v>
      </c>
      <c r="C53" s="34">
        <v>4275.9</v>
      </c>
      <c r="D53" s="34">
        <v>251660</v>
      </c>
      <c r="E53" s="15"/>
      <c r="G53" s="18"/>
    </row>
    <row r="54" spans="1:7" ht="11.25">
      <c r="A54" s="33">
        <v>38626</v>
      </c>
      <c r="B54" s="34">
        <v>4578.7</v>
      </c>
      <c r="C54" s="34">
        <v>4245.8</v>
      </c>
      <c r="D54" s="34">
        <v>92950</v>
      </c>
      <c r="E54" s="15"/>
      <c r="G54" s="18"/>
    </row>
    <row r="55" spans="1:7" ht="11.25">
      <c r="A55" s="33">
        <v>38657</v>
      </c>
      <c r="B55" s="34">
        <v>4861.2</v>
      </c>
      <c r="C55" s="34">
        <v>4526.5</v>
      </c>
      <c r="D55" s="34">
        <v>169132</v>
      </c>
      <c r="E55" s="15"/>
      <c r="G55" s="18"/>
    </row>
    <row r="56" spans="1:7" ht="11.25">
      <c r="A56" s="33">
        <v>38687</v>
      </c>
      <c r="B56" s="34">
        <v>5319.1</v>
      </c>
      <c r="C56" s="34">
        <v>4923</v>
      </c>
      <c r="D56" s="34">
        <v>128105</v>
      </c>
      <c r="E56" s="15"/>
      <c r="G56" s="18"/>
    </row>
    <row r="57" spans="1:7" ht="14.25" customHeight="1">
      <c r="A57" s="33">
        <v>38718</v>
      </c>
      <c r="B57" s="34">
        <v>6051.9</v>
      </c>
      <c r="C57" s="34">
        <v>5555</v>
      </c>
      <c r="D57" s="34">
        <v>333934</v>
      </c>
      <c r="E57" s="15"/>
      <c r="G57" s="18"/>
    </row>
    <row r="58" spans="1:7" ht="11.25">
      <c r="A58" s="33">
        <v>38749</v>
      </c>
      <c r="B58" s="34">
        <v>6641.7</v>
      </c>
      <c r="C58" s="34">
        <v>6033.8</v>
      </c>
      <c r="D58" s="34">
        <v>160634</v>
      </c>
      <c r="G58" s="18"/>
    </row>
    <row r="59" spans="1:7" ht="11.25">
      <c r="A59" s="33">
        <v>38777</v>
      </c>
      <c r="B59" s="34">
        <v>6179.2</v>
      </c>
      <c r="C59" s="34">
        <v>5700.1</v>
      </c>
      <c r="D59" s="34">
        <v>203978</v>
      </c>
      <c r="G59" s="18"/>
    </row>
    <row r="60" spans="1:7" ht="11.25">
      <c r="A60" s="33">
        <v>38808</v>
      </c>
      <c r="B60" s="34">
        <v>5626.3</v>
      </c>
      <c r="C60" s="34">
        <v>5224.1</v>
      </c>
      <c r="D60" s="34">
        <v>15772</v>
      </c>
      <c r="G60" s="18"/>
    </row>
    <row r="61" spans="1:7" ht="11.25">
      <c r="A61" s="33">
        <v>38838</v>
      </c>
      <c r="B61" s="34">
        <v>5547.8</v>
      </c>
      <c r="C61" s="34">
        <v>5123.5</v>
      </c>
      <c r="D61" s="34">
        <v>164300</v>
      </c>
      <c r="G61" s="18"/>
    </row>
    <row r="62" spans="1:7" ht="11.25">
      <c r="A62" s="33">
        <v>38869</v>
      </c>
      <c r="B62" s="34">
        <v>5546.1</v>
      </c>
      <c r="C62" s="34">
        <v>5109.3</v>
      </c>
      <c r="D62" s="34">
        <v>110694</v>
      </c>
      <c r="G62" s="18"/>
    </row>
    <row r="63" spans="1:7" ht="11.25">
      <c r="A63" s="33">
        <v>38899</v>
      </c>
      <c r="B63" s="34">
        <v>5394</v>
      </c>
      <c r="C63" s="34">
        <v>4969.8</v>
      </c>
      <c r="D63" s="34">
        <v>56903</v>
      </c>
      <c r="E63" s="15"/>
      <c r="G63" s="18"/>
    </row>
    <row r="64" spans="1:7" ht="11.25">
      <c r="A64" s="33">
        <v>38930</v>
      </c>
      <c r="B64" s="34">
        <v>5604.1</v>
      </c>
      <c r="C64" s="34">
        <v>5151.7</v>
      </c>
      <c r="D64" s="34">
        <v>201333</v>
      </c>
      <c r="G64" s="18"/>
    </row>
    <row r="65" spans="1:7" ht="11.25">
      <c r="A65" s="33">
        <v>38961</v>
      </c>
      <c r="B65" s="34">
        <v>6184</v>
      </c>
      <c r="C65" s="34">
        <v>5657.7</v>
      </c>
      <c r="D65" s="34">
        <v>141080</v>
      </c>
      <c r="G65" s="18"/>
    </row>
    <row r="66" spans="1:7" ht="11.25">
      <c r="A66" s="33">
        <v>38991</v>
      </c>
      <c r="B66" s="34">
        <v>6411.4</v>
      </c>
      <c r="C66" s="34">
        <v>5849.9</v>
      </c>
      <c r="D66" s="34">
        <v>239189</v>
      </c>
      <c r="G66" s="18"/>
    </row>
    <row r="67" spans="1:7" ht="11.25">
      <c r="A67" s="33">
        <v>39022</v>
      </c>
      <c r="B67" s="34">
        <v>6268</v>
      </c>
      <c r="C67" s="34">
        <v>5725.6</v>
      </c>
      <c r="D67" s="34">
        <v>117039</v>
      </c>
      <c r="G67" s="18"/>
    </row>
    <row r="68" spans="1:7" ht="11.25">
      <c r="A68" s="33">
        <v>39052</v>
      </c>
      <c r="B68" s="34">
        <v>6391.2</v>
      </c>
      <c r="C68" s="34">
        <v>5826.7</v>
      </c>
      <c r="D68" s="34">
        <v>357440</v>
      </c>
      <c r="G68" s="18"/>
    </row>
    <row r="69" spans="1:7" ht="15" customHeight="1">
      <c r="A69" s="33">
        <v>39083</v>
      </c>
      <c r="B69" s="34">
        <v>6839.9</v>
      </c>
      <c r="C69" s="34">
        <v>6234.6</v>
      </c>
      <c r="D69" s="34">
        <v>319436</v>
      </c>
      <c r="G69" s="18"/>
    </row>
    <row r="70" spans="1:7" ht="11.25">
      <c r="A70" s="33">
        <v>39114</v>
      </c>
      <c r="B70" s="34">
        <v>7275.8</v>
      </c>
      <c r="C70" s="34">
        <v>6633.6</v>
      </c>
      <c r="D70" s="34">
        <v>300318</v>
      </c>
      <c r="G70" s="18"/>
    </row>
    <row r="71" spans="1:7" ht="11.25">
      <c r="A71" s="33">
        <v>39142</v>
      </c>
      <c r="B71" s="34">
        <v>7434</v>
      </c>
      <c r="C71" s="34">
        <v>6762.4</v>
      </c>
      <c r="D71" s="34">
        <v>195063</v>
      </c>
      <c r="G71" s="18"/>
    </row>
    <row r="72" spans="1:7" ht="11.25">
      <c r="A72" s="33">
        <v>39173</v>
      </c>
      <c r="B72" s="34">
        <v>7722.6</v>
      </c>
      <c r="C72" s="34">
        <v>7002</v>
      </c>
      <c r="D72" s="34">
        <v>259010.7</v>
      </c>
      <c r="G72" s="18"/>
    </row>
    <row r="73" spans="1:7" ht="11.25">
      <c r="A73" s="33">
        <v>39203</v>
      </c>
      <c r="B73" s="34">
        <v>7974.4</v>
      </c>
      <c r="C73" s="34">
        <v>7263.8</v>
      </c>
      <c r="D73" s="34">
        <v>165290.1</v>
      </c>
      <c r="G73" s="18"/>
    </row>
    <row r="74" spans="1:7" ht="11.25">
      <c r="A74" s="33">
        <v>39234</v>
      </c>
      <c r="B74" s="34">
        <v>8173.4</v>
      </c>
      <c r="C74" s="34">
        <v>7453.7</v>
      </c>
      <c r="D74" s="34">
        <v>209107.9</v>
      </c>
      <c r="G74" s="18"/>
    </row>
    <row r="75" spans="1:7" ht="11.25">
      <c r="A75" s="33">
        <v>39264</v>
      </c>
      <c r="B75" s="34">
        <v>8725.9</v>
      </c>
      <c r="C75" s="34">
        <v>7935.9</v>
      </c>
      <c r="D75" s="34">
        <v>527641</v>
      </c>
      <c r="E75" s="2"/>
      <c r="G75" s="18"/>
    </row>
    <row r="76" spans="1:7" ht="11.25">
      <c r="A76" s="33">
        <v>39295</v>
      </c>
      <c r="B76" s="34">
        <v>8187</v>
      </c>
      <c r="C76" s="34">
        <v>7470.4</v>
      </c>
      <c r="D76" s="34">
        <v>256755.6</v>
      </c>
      <c r="G76" s="18"/>
    </row>
    <row r="77" spans="1:7" ht="11.25">
      <c r="A77" s="33">
        <v>39326</v>
      </c>
      <c r="B77" s="34">
        <v>7964.1</v>
      </c>
      <c r="C77" s="34">
        <v>7287.9</v>
      </c>
      <c r="D77" s="34">
        <v>252737.2</v>
      </c>
      <c r="G77" s="18"/>
    </row>
    <row r="78" spans="1:7" ht="11.25">
      <c r="A78" s="33">
        <v>39356</v>
      </c>
      <c r="B78" s="34">
        <v>8329.1</v>
      </c>
      <c r="C78" s="34">
        <v>7599.4</v>
      </c>
      <c r="D78" s="34">
        <v>177366.8</v>
      </c>
      <c r="G78" s="18"/>
    </row>
    <row r="79" spans="1:7" ht="11.25">
      <c r="A79" s="33">
        <v>39387</v>
      </c>
      <c r="B79" s="34">
        <v>7183.4</v>
      </c>
      <c r="C79" s="34">
        <v>6637.3</v>
      </c>
      <c r="D79" s="34">
        <v>232743.1</v>
      </c>
      <c r="G79" s="18"/>
    </row>
    <row r="80" spans="1:7" ht="11.25">
      <c r="A80" s="33">
        <v>39417</v>
      </c>
      <c r="B80" s="34">
        <v>6432</v>
      </c>
      <c r="C80" s="34">
        <v>5920.5</v>
      </c>
      <c r="D80" s="34">
        <v>182428.8</v>
      </c>
      <c r="G80" s="18"/>
    </row>
    <row r="81" spans="1:7" ht="11.25">
      <c r="A81" s="33">
        <v>39448</v>
      </c>
      <c r="B81" s="34">
        <v>5513.4</v>
      </c>
      <c r="C81" s="34">
        <v>5062</v>
      </c>
      <c r="D81" s="34">
        <v>199115.2</v>
      </c>
      <c r="G81" s="18"/>
    </row>
    <row r="82" spans="1:7" ht="11.25">
      <c r="A82" s="33">
        <v>39479</v>
      </c>
      <c r="B82" s="34">
        <v>5078.4</v>
      </c>
      <c r="C82" s="34">
        <v>4673.5</v>
      </c>
      <c r="D82" s="34">
        <v>135594.2</v>
      </c>
      <c r="G82" s="18"/>
    </row>
    <row r="83" spans="1:7" ht="11.25">
      <c r="A83" s="33">
        <v>39508</v>
      </c>
      <c r="B83" s="34">
        <v>4824.1</v>
      </c>
      <c r="C83" s="34">
        <v>4465.7</v>
      </c>
      <c r="D83" s="34">
        <v>168988.5</v>
      </c>
      <c r="G83" s="18"/>
    </row>
    <row r="84" spans="1:7" ht="11.25">
      <c r="A84" s="33">
        <v>39539</v>
      </c>
      <c r="B84" s="34">
        <v>5258.4</v>
      </c>
      <c r="C84" s="34">
        <v>4742.1</v>
      </c>
      <c r="D84" s="34">
        <v>140025.7</v>
      </c>
      <c r="G84" s="18"/>
    </row>
    <row r="85" spans="1:7" ht="11.25">
      <c r="A85" s="33">
        <v>39569</v>
      </c>
      <c r="B85" s="34">
        <v>4926.5</v>
      </c>
      <c r="C85" s="34">
        <v>4478.7</v>
      </c>
      <c r="D85" s="34">
        <v>57895.1</v>
      </c>
      <c r="E85" s="15"/>
      <c r="G85" s="18"/>
    </row>
    <row r="86" spans="2:7" ht="11.25">
      <c r="B86" s="20"/>
      <c r="C86" s="20"/>
      <c r="D86" s="16"/>
      <c r="E86" s="2"/>
      <c r="G86" s="18"/>
    </row>
    <row r="87" spans="2:7" ht="11.25">
      <c r="B87" s="20"/>
      <c r="C87" s="20"/>
      <c r="D87" s="16"/>
      <c r="E87" s="2"/>
      <c r="G87" s="18"/>
    </row>
    <row r="88" spans="2:7" ht="11.25">
      <c r="B88" s="20"/>
      <c r="C88" s="20"/>
      <c r="D88" s="16"/>
      <c r="E88" s="2"/>
      <c r="G88" s="18"/>
    </row>
    <row r="89" spans="2:7" ht="11.25">
      <c r="B89" s="20"/>
      <c r="C89" s="20"/>
      <c r="D89" s="16"/>
      <c r="E89" s="2"/>
      <c r="G89" s="18"/>
    </row>
    <row r="90" spans="2:7" ht="11.25">
      <c r="B90" s="20"/>
      <c r="C90" s="20"/>
      <c r="D90" s="16"/>
      <c r="E90" s="2"/>
      <c r="G90" s="18"/>
    </row>
    <row r="91" spans="2:7" ht="11.25">
      <c r="B91" s="20"/>
      <c r="C91" s="20"/>
      <c r="D91" s="16"/>
      <c r="E91" s="2"/>
      <c r="G91" s="18"/>
    </row>
    <row r="92" spans="2:7" ht="11.25">
      <c r="B92" s="20"/>
      <c r="C92" s="20"/>
      <c r="D92" s="16"/>
      <c r="E92" s="2"/>
      <c r="G92" s="18"/>
    </row>
    <row r="93" spans="2:7" ht="11.25">
      <c r="B93" s="20"/>
      <c r="C93" s="20"/>
      <c r="D93" s="16"/>
      <c r="E93" s="2"/>
      <c r="G93" s="18"/>
    </row>
    <row r="94" spans="2:7" ht="11.25">
      <c r="B94" s="20"/>
      <c r="C94" s="20"/>
      <c r="D94" s="16"/>
      <c r="E94" s="2"/>
      <c r="G94" s="18"/>
    </row>
    <row r="95" spans="2:7" ht="11.25">
      <c r="B95" s="20"/>
      <c r="C95" s="20"/>
      <c r="D95" s="16"/>
      <c r="E95" s="2"/>
      <c r="G95" s="18"/>
    </row>
    <row r="96" spans="2:7" ht="11.25">
      <c r="B96" s="20"/>
      <c r="C96" s="20"/>
      <c r="D96" s="16"/>
      <c r="E96" s="2"/>
      <c r="G96" s="18"/>
    </row>
    <row r="97" spans="2:7" ht="11.25">
      <c r="B97" s="20"/>
      <c r="C97" s="20"/>
      <c r="D97" s="16"/>
      <c r="E97" s="2"/>
      <c r="G97" s="18"/>
    </row>
    <row r="98" spans="2:7" ht="11.25">
      <c r="B98" s="20"/>
      <c r="C98" s="20"/>
      <c r="D98" s="16"/>
      <c r="E98" s="2"/>
      <c r="G98" s="18"/>
    </row>
    <row r="99" spans="2:7" ht="11.25">
      <c r="B99" s="20"/>
      <c r="C99" s="20"/>
      <c r="D99" s="16"/>
      <c r="E99" s="2"/>
      <c r="G99" s="18"/>
    </row>
    <row r="100" spans="2:7" ht="11.25">
      <c r="B100" s="20"/>
      <c r="C100" s="20"/>
      <c r="D100" s="16"/>
      <c r="E100" s="2"/>
      <c r="G100" s="18"/>
    </row>
    <row r="101" spans="2:7" ht="11.25">
      <c r="B101" s="20"/>
      <c r="C101" s="20"/>
      <c r="D101" s="16"/>
      <c r="E101" s="2"/>
      <c r="G101" s="18"/>
    </row>
    <row r="102" spans="2:7" ht="11.25">
      <c r="B102" s="20"/>
      <c r="C102" s="20"/>
      <c r="D102" s="16"/>
      <c r="E102" s="2"/>
      <c r="G102" s="18"/>
    </row>
    <row r="103" spans="2:7" ht="11.25">
      <c r="B103" s="20"/>
      <c r="C103" s="20"/>
      <c r="D103" s="16"/>
      <c r="E103" s="2"/>
      <c r="G103" s="18"/>
    </row>
    <row r="104" spans="2:7" ht="11.25">
      <c r="B104" s="20"/>
      <c r="C104" s="20"/>
      <c r="D104" s="16"/>
      <c r="E104" s="2"/>
      <c r="G104" s="18"/>
    </row>
    <row r="105" spans="2:7" ht="11.25">
      <c r="B105" s="20"/>
      <c r="C105" s="20"/>
      <c r="D105" s="16"/>
      <c r="E105" s="2"/>
      <c r="G105" s="18"/>
    </row>
    <row r="106" spans="2:7" ht="11.25">
      <c r="B106" s="20"/>
      <c r="C106" s="20"/>
      <c r="D106" s="16"/>
      <c r="E106" s="2"/>
      <c r="G106" s="18"/>
    </row>
    <row r="107" spans="2:7" ht="11.25">
      <c r="B107" s="20"/>
      <c r="C107" s="20"/>
      <c r="D107" s="16"/>
      <c r="E107" s="2"/>
      <c r="G107" s="18"/>
    </row>
    <row r="108" spans="2:7" ht="11.25">
      <c r="B108" s="20"/>
      <c r="C108" s="20"/>
      <c r="D108" s="16"/>
      <c r="E108" s="2"/>
      <c r="G108" s="18"/>
    </row>
    <row r="109" spans="2:7" ht="11.25">
      <c r="B109" s="20"/>
      <c r="C109" s="20"/>
      <c r="D109" s="16"/>
      <c r="E109" s="2"/>
      <c r="G109" s="18"/>
    </row>
    <row r="110" spans="2:7" ht="11.25">
      <c r="B110" s="20"/>
      <c r="C110" s="20"/>
      <c r="D110" s="16"/>
      <c r="E110" s="2"/>
      <c r="G110" s="18"/>
    </row>
    <row r="111" spans="2:7" ht="11.25">
      <c r="B111" s="20"/>
      <c r="C111" s="20"/>
      <c r="D111" s="16"/>
      <c r="E111" s="2"/>
      <c r="G111" s="18"/>
    </row>
    <row r="112" spans="2:7" ht="11.25">
      <c r="B112" s="20"/>
      <c r="C112" s="20"/>
      <c r="D112" s="16"/>
      <c r="E112" s="2"/>
      <c r="G112" s="18"/>
    </row>
    <row r="113" spans="2:7" ht="11.25">
      <c r="B113" s="20"/>
      <c r="C113" s="20"/>
      <c r="D113" s="16"/>
      <c r="E113" s="2"/>
      <c r="G113" s="18"/>
    </row>
    <row r="114" spans="2:7" ht="11.25">
      <c r="B114" s="20"/>
      <c r="C114" s="20"/>
      <c r="D114" s="16"/>
      <c r="E114" s="2"/>
      <c r="G114" s="18"/>
    </row>
    <row r="115" spans="2:7" ht="11.25">
      <c r="B115" s="20"/>
      <c r="C115" s="20"/>
      <c r="D115" s="16"/>
      <c r="E115" s="2"/>
      <c r="G115" s="18"/>
    </row>
    <row r="116" spans="2:7" ht="11.25">
      <c r="B116" s="20"/>
      <c r="C116" s="20"/>
      <c r="D116" s="16"/>
      <c r="E116" s="2"/>
      <c r="G116" s="18"/>
    </row>
    <row r="117" spans="2:7" ht="11.25">
      <c r="B117" s="20"/>
      <c r="C117" s="20"/>
      <c r="D117" s="16"/>
      <c r="E117" s="2"/>
      <c r="G117" s="18"/>
    </row>
    <row r="118" spans="2:7" ht="11.25">
      <c r="B118" s="20"/>
      <c r="C118" s="20"/>
      <c r="D118" s="16"/>
      <c r="E118" s="2"/>
      <c r="G118" s="18"/>
    </row>
    <row r="119" spans="2:7" ht="11.25">
      <c r="B119" s="20"/>
      <c r="C119" s="20"/>
      <c r="D119" s="16"/>
      <c r="E119" s="2"/>
      <c r="G119" s="18"/>
    </row>
    <row r="120" spans="2:7" ht="11.25">
      <c r="B120" s="20"/>
      <c r="C120" s="20"/>
      <c r="D120" s="16"/>
      <c r="E120" s="2"/>
      <c r="G120" s="18"/>
    </row>
    <row r="121" spans="2:7" ht="11.25">
      <c r="B121" s="20"/>
      <c r="C121" s="20"/>
      <c r="D121" s="16"/>
      <c r="E121" s="2"/>
      <c r="G121" s="18"/>
    </row>
    <row r="122" spans="2:7" ht="11.25">
      <c r="B122" s="20"/>
      <c r="C122" s="20"/>
      <c r="D122" s="16"/>
      <c r="E122" s="2"/>
      <c r="G122" s="18"/>
    </row>
    <row r="123" spans="2:7" ht="11.25">
      <c r="B123" s="20"/>
      <c r="C123" s="20"/>
      <c r="D123" s="16"/>
      <c r="E123" s="2"/>
      <c r="G123" s="18"/>
    </row>
    <row r="124" spans="2:7" ht="11.25">
      <c r="B124" s="20"/>
      <c r="C124" s="20"/>
      <c r="D124" s="16"/>
      <c r="E124" s="2"/>
      <c r="G124" s="18"/>
    </row>
    <row r="125" spans="2:7" ht="11.25">
      <c r="B125" s="20"/>
      <c r="C125" s="20"/>
      <c r="D125" s="16"/>
      <c r="E125" s="2"/>
      <c r="G125" s="18"/>
    </row>
    <row r="126" spans="2:7" ht="11.25">
      <c r="B126" s="20"/>
      <c r="C126" s="20"/>
      <c r="D126" s="16"/>
      <c r="E126" s="2"/>
      <c r="G126" s="18"/>
    </row>
    <row r="127" spans="2:7" ht="11.25">
      <c r="B127" s="20"/>
      <c r="C127" s="20"/>
      <c r="D127" s="16"/>
      <c r="E127" s="2"/>
      <c r="G127" s="18"/>
    </row>
    <row r="128" spans="2:7" ht="11.25">
      <c r="B128" s="20"/>
      <c r="C128" s="20"/>
      <c r="D128" s="16"/>
      <c r="E128" s="2"/>
      <c r="G128" s="18"/>
    </row>
    <row r="129" spans="2:7" ht="11.25">
      <c r="B129" s="20"/>
      <c r="C129" s="20"/>
      <c r="D129" s="16"/>
      <c r="E129" s="2"/>
      <c r="G129" s="18"/>
    </row>
    <row r="130" spans="2:7" ht="11.25">
      <c r="B130" s="20"/>
      <c r="C130" s="20"/>
      <c r="D130" s="16"/>
      <c r="E130" s="2"/>
      <c r="G130" s="18"/>
    </row>
    <row r="131" spans="2:7" ht="11.25">
      <c r="B131" s="20"/>
      <c r="C131" s="20"/>
      <c r="D131" s="16"/>
      <c r="E131" s="2"/>
      <c r="G131" s="18"/>
    </row>
    <row r="132" spans="2:7" ht="11.25">
      <c r="B132" s="20"/>
      <c r="C132" s="20"/>
      <c r="D132" s="16"/>
      <c r="E132" s="2"/>
      <c r="G132" s="18"/>
    </row>
    <row r="133" spans="2:7" ht="11.25">
      <c r="B133" s="20"/>
      <c r="C133" s="20"/>
      <c r="D133" s="16"/>
      <c r="E133" s="2"/>
      <c r="G133" s="18"/>
    </row>
    <row r="134" spans="2:7" ht="11.25">
      <c r="B134" s="20"/>
      <c r="C134" s="20"/>
      <c r="D134" s="16"/>
      <c r="E134" s="2"/>
      <c r="G134" s="18"/>
    </row>
    <row r="135" spans="2:7" ht="11.25">
      <c r="B135" s="20"/>
      <c r="C135" s="20"/>
      <c r="D135" s="16"/>
      <c r="E135" s="2"/>
      <c r="G135" s="18"/>
    </row>
    <row r="136" spans="2:7" ht="11.25">
      <c r="B136" s="20"/>
      <c r="C136" s="20"/>
      <c r="D136" s="16"/>
      <c r="E136" s="2"/>
      <c r="G136" s="18"/>
    </row>
    <row r="137" spans="2:7" ht="11.25">
      <c r="B137" s="20"/>
      <c r="C137" s="20"/>
      <c r="D137" s="16"/>
      <c r="E137" s="2"/>
      <c r="G137" s="18"/>
    </row>
    <row r="138" spans="2:7" ht="11.25">
      <c r="B138" s="20"/>
      <c r="C138" s="20"/>
      <c r="D138" s="16"/>
      <c r="E138" s="2"/>
      <c r="G138" s="18"/>
    </row>
    <row r="139" spans="2:7" ht="11.25">
      <c r="B139" s="20"/>
      <c r="C139" s="20"/>
      <c r="D139" s="16"/>
      <c r="E139" s="2"/>
      <c r="G139" s="18"/>
    </row>
    <row r="140" spans="2:7" ht="11.25">
      <c r="B140" s="20"/>
      <c r="C140" s="20"/>
      <c r="D140" s="16"/>
      <c r="E140" s="2"/>
      <c r="G140" s="18"/>
    </row>
    <row r="141" spans="2:7" ht="11.25">
      <c r="B141" s="20"/>
      <c r="C141" s="20"/>
      <c r="D141" s="16"/>
      <c r="E141" s="2"/>
      <c r="G141" s="18"/>
    </row>
    <row r="142" spans="2:7" ht="11.25">
      <c r="B142" s="20"/>
      <c r="C142" s="20"/>
      <c r="D142" s="16"/>
      <c r="E142" s="2"/>
      <c r="G142" s="18"/>
    </row>
    <row r="143" spans="2:7" ht="11.25">
      <c r="B143" s="20"/>
      <c r="C143" s="20"/>
      <c r="D143" s="16"/>
      <c r="E143" s="2"/>
      <c r="G143" s="18"/>
    </row>
    <row r="144" spans="2:7" ht="11.25">
      <c r="B144" s="20"/>
      <c r="C144" s="20"/>
      <c r="D144" s="16"/>
      <c r="E144" s="2"/>
      <c r="G144" s="18"/>
    </row>
    <row r="145" spans="2:7" ht="11.25">
      <c r="B145" s="20"/>
      <c r="C145" s="20"/>
      <c r="D145" s="16"/>
      <c r="E145" s="2"/>
      <c r="G145" s="18"/>
    </row>
    <row r="146" spans="2:7" ht="11.25">
      <c r="B146" s="20"/>
      <c r="C146" s="20"/>
      <c r="D146" s="16"/>
      <c r="E146" s="2"/>
      <c r="G146" s="18"/>
    </row>
    <row r="147" spans="2:7" ht="11.25">
      <c r="B147" s="20"/>
      <c r="C147" s="20"/>
      <c r="D147" s="16"/>
      <c r="E147" s="2"/>
      <c r="G147" s="18"/>
    </row>
    <row r="148" spans="2:7" ht="11.25">
      <c r="B148" s="20"/>
      <c r="C148" s="20"/>
      <c r="D148" s="16"/>
      <c r="E148" s="2"/>
      <c r="G148" s="18"/>
    </row>
    <row r="149" spans="2:7" ht="11.25">
      <c r="B149" s="20"/>
      <c r="C149" s="20"/>
      <c r="D149" s="16"/>
      <c r="E149" s="2"/>
      <c r="G149" s="18"/>
    </row>
    <row r="150" spans="2:7" ht="11.25">
      <c r="B150" s="20"/>
      <c r="C150" s="20"/>
      <c r="D150" s="16"/>
      <c r="E150" s="2"/>
      <c r="G150" s="18"/>
    </row>
    <row r="151" spans="2:7" ht="11.25">
      <c r="B151" s="20"/>
      <c r="C151" s="20"/>
      <c r="D151" s="16"/>
      <c r="E151" s="2"/>
      <c r="G151" s="18"/>
    </row>
    <row r="152" spans="2:7" ht="11.25">
      <c r="B152" s="20"/>
      <c r="C152" s="20"/>
      <c r="D152" s="16"/>
      <c r="E152" s="2"/>
      <c r="G152" s="18"/>
    </row>
    <row r="153" spans="2:7" ht="11.25">
      <c r="B153" s="20"/>
      <c r="C153" s="20"/>
      <c r="D153" s="16"/>
      <c r="E153" s="2"/>
      <c r="G153" s="18"/>
    </row>
    <row r="154" spans="2:7" ht="11.25">
      <c r="B154" s="20"/>
      <c r="C154" s="20"/>
      <c r="D154" s="16"/>
      <c r="E154" s="2"/>
      <c r="G154" s="18"/>
    </row>
    <row r="155" spans="2:7" ht="11.25">
      <c r="B155" s="20"/>
      <c r="C155" s="20"/>
      <c r="D155" s="16"/>
      <c r="E155" s="2"/>
      <c r="G155" s="18"/>
    </row>
    <row r="156" spans="2:7" ht="11.25">
      <c r="B156" s="20"/>
      <c r="C156" s="20"/>
      <c r="D156" s="16"/>
      <c r="E156" s="2"/>
      <c r="G156" s="18"/>
    </row>
    <row r="157" spans="2:7" ht="11.25">
      <c r="B157" s="20"/>
      <c r="C157" s="20"/>
      <c r="D157" s="16"/>
      <c r="E157" s="2"/>
      <c r="G157" s="18"/>
    </row>
    <row r="158" spans="2:7" ht="11.25">
      <c r="B158" s="20"/>
      <c r="C158" s="20"/>
      <c r="D158" s="16"/>
      <c r="E158" s="2"/>
      <c r="G158" s="18"/>
    </row>
    <row r="159" spans="2:7" ht="11.25">
      <c r="B159" s="20"/>
      <c r="C159" s="20"/>
      <c r="D159" s="16"/>
      <c r="E159" s="2"/>
      <c r="G159" s="18"/>
    </row>
    <row r="160" spans="2:7" ht="11.25">
      <c r="B160" s="20"/>
      <c r="C160" s="20"/>
      <c r="D160" s="16"/>
      <c r="E160" s="2"/>
      <c r="G160" s="18"/>
    </row>
    <row r="161" spans="2:7" ht="11.25">
      <c r="B161" s="20"/>
      <c r="C161" s="20"/>
      <c r="D161" s="16"/>
      <c r="E161" s="2"/>
      <c r="G161" s="18"/>
    </row>
    <row r="162" spans="2:7" ht="11.25">
      <c r="B162" s="20"/>
      <c r="C162" s="20"/>
      <c r="D162" s="16"/>
      <c r="E162" s="2"/>
      <c r="G162" s="18"/>
    </row>
    <row r="163" spans="2:7" ht="11.25">
      <c r="B163" s="20"/>
      <c r="C163" s="20"/>
      <c r="D163" s="16"/>
      <c r="E163" s="2"/>
      <c r="G163" s="18"/>
    </row>
    <row r="164" spans="2:7" ht="11.25">
      <c r="B164" s="20"/>
      <c r="C164" s="20"/>
      <c r="D164" s="16"/>
      <c r="E164" s="2"/>
      <c r="G164" s="18"/>
    </row>
    <row r="165" spans="2:7" ht="11.25">
      <c r="B165" s="20"/>
      <c r="C165" s="20"/>
      <c r="D165" s="16"/>
      <c r="E165" s="2"/>
      <c r="G165" s="18"/>
    </row>
    <row r="166" spans="2:7" ht="11.25">
      <c r="B166" s="20"/>
      <c r="C166" s="20"/>
      <c r="D166" s="16"/>
      <c r="E166" s="2"/>
      <c r="G166" s="18"/>
    </row>
    <row r="167" spans="2:7" ht="11.25">
      <c r="B167" s="20"/>
      <c r="C167" s="20"/>
      <c r="D167" s="16"/>
      <c r="E167" s="2"/>
      <c r="G167" s="18"/>
    </row>
    <row r="168" spans="2:7" ht="11.25">
      <c r="B168" s="20"/>
      <c r="C168" s="20"/>
      <c r="D168" s="16"/>
      <c r="E168" s="2"/>
      <c r="G168" s="18"/>
    </row>
    <row r="169" spans="2:7" ht="11.25">
      <c r="B169" s="20"/>
      <c r="C169" s="20"/>
      <c r="D169" s="16"/>
      <c r="E169" s="2"/>
      <c r="G169" s="18"/>
    </row>
    <row r="170" spans="2:7" ht="11.25">
      <c r="B170" s="20"/>
      <c r="C170" s="20"/>
      <c r="D170" s="16"/>
      <c r="E170" s="2"/>
      <c r="G170" s="18"/>
    </row>
    <row r="171" spans="2:7" ht="11.25">
      <c r="B171" s="20"/>
      <c r="C171" s="20"/>
      <c r="D171" s="16"/>
      <c r="E171" s="2"/>
      <c r="G171" s="18"/>
    </row>
    <row r="172" spans="2:7" ht="11.25">
      <c r="B172" s="20"/>
      <c r="C172" s="20"/>
      <c r="D172" s="16"/>
      <c r="E172" s="2"/>
      <c r="G172" s="18"/>
    </row>
    <row r="173" spans="2:7" ht="11.25">
      <c r="B173" s="20"/>
      <c r="C173" s="20"/>
      <c r="D173" s="16"/>
      <c r="E173" s="2"/>
      <c r="G173" s="18"/>
    </row>
    <row r="174" spans="2:7" ht="11.25">
      <c r="B174" s="20"/>
      <c r="C174" s="20"/>
      <c r="D174" s="16"/>
      <c r="E174" s="2"/>
      <c r="G174" s="18"/>
    </row>
    <row r="175" spans="2:7" ht="11.25">
      <c r="B175" s="20"/>
      <c r="C175" s="20"/>
      <c r="D175" s="16"/>
      <c r="E175" s="2"/>
      <c r="G175" s="18"/>
    </row>
    <row r="176" spans="2:7" ht="11.25">
      <c r="B176" s="20"/>
      <c r="C176" s="20"/>
      <c r="D176" s="16"/>
      <c r="E176" s="2"/>
      <c r="G176" s="18"/>
    </row>
    <row r="177" spans="2:7" ht="11.25">
      <c r="B177" s="20"/>
      <c r="C177" s="20"/>
      <c r="D177" s="16"/>
      <c r="E177" s="2"/>
      <c r="G177" s="18"/>
    </row>
    <row r="178" spans="2:7" ht="11.25">
      <c r="B178" s="20"/>
      <c r="C178" s="20"/>
      <c r="D178" s="16"/>
      <c r="E178" s="2"/>
      <c r="G178" s="18"/>
    </row>
    <row r="179" spans="2:7" ht="11.25">
      <c r="B179" s="20"/>
      <c r="C179" s="20"/>
      <c r="D179" s="16"/>
      <c r="E179" s="2"/>
      <c r="G179" s="18"/>
    </row>
    <row r="180" spans="2:7" ht="11.25">
      <c r="B180" s="20"/>
      <c r="C180" s="20"/>
      <c r="D180" s="16"/>
      <c r="E180" s="2"/>
      <c r="G180" s="18"/>
    </row>
    <row r="181" spans="2:7" ht="11.25">
      <c r="B181" s="20"/>
      <c r="C181" s="20"/>
      <c r="D181" s="16"/>
      <c r="E181" s="2"/>
      <c r="G181" s="18"/>
    </row>
    <row r="182" spans="2:7" ht="11.25">
      <c r="B182" s="20"/>
      <c r="C182" s="20"/>
      <c r="D182" s="16"/>
      <c r="E182" s="2"/>
      <c r="G182" s="18"/>
    </row>
    <row r="183" spans="2:7" ht="11.25">
      <c r="B183" s="20"/>
      <c r="C183" s="20"/>
      <c r="D183" s="16"/>
      <c r="E183" s="2"/>
      <c r="G183" s="18"/>
    </row>
    <row r="184" spans="2:7" ht="11.25">
      <c r="B184" s="20"/>
      <c r="C184" s="20"/>
      <c r="D184" s="16"/>
      <c r="E184" s="2"/>
      <c r="G184" s="18"/>
    </row>
    <row r="185" spans="2:7" ht="11.25">
      <c r="B185" s="20"/>
      <c r="C185" s="20"/>
      <c r="D185" s="16"/>
      <c r="E185" s="2"/>
      <c r="G185" s="18"/>
    </row>
    <row r="186" spans="4:7" ht="11.25">
      <c r="D186" s="16"/>
      <c r="E186" s="2"/>
      <c r="G186" s="18"/>
    </row>
    <row r="187" spans="4:7" ht="11.25">
      <c r="D187" s="16"/>
      <c r="E187" s="2"/>
      <c r="G187" s="18"/>
    </row>
    <row r="188" spans="4:7" ht="11.25">
      <c r="D188" s="16"/>
      <c r="E188" s="2"/>
      <c r="G188" s="18"/>
    </row>
    <row r="189" spans="4:7" ht="11.25">
      <c r="D189" s="16"/>
      <c r="E189" s="2"/>
      <c r="G189" s="18"/>
    </row>
    <row r="190" spans="4:7" ht="11.25">
      <c r="D190" s="16"/>
      <c r="E190" s="2"/>
      <c r="G190" s="18"/>
    </row>
    <row r="191" spans="4:7" ht="11.25">
      <c r="D191" s="16"/>
      <c r="E191" s="2"/>
      <c r="G191" s="18"/>
    </row>
    <row r="192" spans="4:7" ht="11.25">
      <c r="D192" s="16"/>
      <c r="E192" s="2"/>
      <c r="G192" s="18"/>
    </row>
    <row r="193" spans="4:7" ht="11.25">
      <c r="D193" s="16"/>
      <c r="E193" s="2"/>
      <c r="G193" s="18"/>
    </row>
    <row r="194" spans="4:7" ht="11.25">
      <c r="D194" s="16"/>
      <c r="E194" s="2"/>
      <c r="G194" s="18"/>
    </row>
    <row r="195" spans="4:7" ht="11.25">
      <c r="D195" s="16"/>
      <c r="E195" s="2"/>
      <c r="G195" s="18"/>
    </row>
    <row r="196" spans="4:7" ht="11.25">
      <c r="D196" s="16"/>
      <c r="E196" s="2"/>
      <c r="G196" s="18"/>
    </row>
    <row r="197" spans="4:7" ht="11.25">
      <c r="D197" s="16"/>
      <c r="E197" s="2"/>
      <c r="G197" s="18"/>
    </row>
    <row r="198" spans="4:7" ht="11.25">
      <c r="D198" s="16"/>
      <c r="E198" s="2"/>
      <c r="G198" s="18"/>
    </row>
    <row r="199" spans="4:7" ht="11.25">
      <c r="D199" s="16"/>
      <c r="E199" s="2"/>
      <c r="G199" s="18"/>
    </row>
    <row r="200" spans="4:7" ht="11.25">
      <c r="D200" s="16"/>
      <c r="E200" s="2"/>
      <c r="G200" s="18"/>
    </row>
    <row r="201" spans="4:7" ht="11.25">
      <c r="D201" s="16"/>
      <c r="E201" s="2"/>
      <c r="G201" s="18"/>
    </row>
    <row r="202" spans="4:7" ht="11.25">
      <c r="D202" s="16"/>
      <c r="E202" s="2"/>
      <c r="G202" s="18"/>
    </row>
    <row r="203" spans="4:7" ht="11.25">
      <c r="D203" s="16"/>
      <c r="E203" s="2"/>
      <c r="G203" s="18"/>
    </row>
    <row r="204" spans="4:7" ht="11.25">
      <c r="D204" s="16"/>
      <c r="E204" s="2"/>
      <c r="G204" s="18"/>
    </row>
    <row r="205" spans="4:7" ht="11.25">
      <c r="D205" s="16"/>
      <c r="E205" s="2"/>
      <c r="G205" s="18"/>
    </row>
    <row r="206" spans="4:7" ht="11.25">
      <c r="D206" s="16"/>
      <c r="E206" s="2"/>
      <c r="G206" s="18"/>
    </row>
    <row r="207" spans="4:7" ht="11.25">
      <c r="D207" s="16"/>
      <c r="E207" s="2"/>
      <c r="G207" s="18"/>
    </row>
    <row r="208" spans="4:7" ht="11.25">
      <c r="D208" s="16"/>
      <c r="E208" s="2"/>
      <c r="G208" s="18"/>
    </row>
    <row r="209" spans="4:7" ht="11.25">
      <c r="D209" s="16"/>
      <c r="E209" s="2"/>
      <c r="G209" s="18"/>
    </row>
    <row r="210" spans="4:7" ht="11.25">
      <c r="D210" s="16"/>
      <c r="E210" s="2"/>
      <c r="G210" s="18"/>
    </row>
    <row r="211" spans="4:7" ht="11.25">
      <c r="D211" s="16"/>
      <c r="E211" s="2"/>
      <c r="G211" s="18"/>
    </row>
    <row r="212" spans="4:7" ht="11.25">
      <c r="D212" s="16"/>
      <c r="E212" s="2"/>
      <c r="G212" s="18"/>
    </row>
    <row r="213" spans="4:7" ht="11.25">
      <c r="D213" s="16"/>
      <c r="E213" s="2"/>
      <c r="G213" s="18"/>
    </row>
    <row r="214" spans="4:7" ht="11.25">
      <c r="D214" s="16"/>
      <c r="E214" s="2"/>
      <c r="G214" s="18"/>
    </row>
    <row r="215" spans="4:7" ht="11.25">
      <c r="D215" s="16"/>
      <c r="E215" s="2"/>
      <c r="G215" s="18"/>
    </row>
    <row r="216" spans="4:7" ht="11.25">
      <c r="D216" s="16"/>
      <c r="E216" s="2"/>
      <c r="G216" s="18"/>
    </row>
    <row r="217" spans="4:7" ht="11.25">
      <c r="D217" s="16"/>
      <c r="E217" s="2"/>
      <c r="G217" s="18"/>
    </row>
    <row r="218" spans="4:7" ht="11.25">
      <c r="D218" s="16"/>
      <c r="E218" s="2"/>
      <c r="G218" s="18"/>
    </row>
    <row r="219" spans="4:7" ht="11.25">
      <c r="D219" s="16"/>
      <c r="E219" s="2"/>
      <c r="G219" s="18"/>
    </row>
    <row r="220" spans="4:7" ht="11.25">
      <c r="D220" s="16"/>
      <c r="E220" s="2"/>
      <c r="G220" s="18"/>
    </row>
    <row r="221" spans="4:7" ht="11.25">
      <c r="D221" s="16"/>
      <c r="E221" s="2"/>
      <c r="G221" s="18"/>
    </row>
    <row r="222" spans="4:7" ht="11.25">
      <c r="D222" s="16"/>
      <c r="E222" s="2"/>
      <c r="G222" s="18"/>
    </row>
    <row r="223" spans="4:7" ht="11.25">
      <c r="D223" s="16"/>
      <c r="E223" s="2"/>
      <c r="G223" s="18"/>
    </row>
    <row r="224" spans="4:7" ht="11.25">
      <c r="D224" s="16"/>
      <c r="E224" s="2"/>
      <c r="G224" s="18"/>
    </row>
    <row r="225" spans="4:7" ht="11.25">
      <c r="D225" s="16"/>
      <c r="E225" s="2"/>
      <c r="G225" s="18"/>
    </row>
    <row r="226" spans="4:7" ht="11.25">
      <c r="D226" s="16"/>
      <c r="E226" s="2"/>
      <c r="G226" s="18"/>
    </row>
    <row r="227" spans="4:7" ht="11.25">
      <c r="D227" s="16"/>
      <c r="E227" s="2"/>
      <c r="G227" s="18"/>
    </row>
    <row r="228" spans="4:7" ht="11.25">
      <c r="D228" s="16"/>
      <c r="E228" s="2"/>
      <c r="G228" s="18"/>
    </row>
    <row r="229" spans="4:7" ht="11.25">
      <c r="D229" s="16"/>
      <c r="E229" s="2"/>
      <c r="G229" s="18"/>
    </row>
    <row r="230" spans="4:7" ht="11.25">
      <c r="D230" s="16"/>
      <c r="E230" s="2"/>
      <c r="G230" s="18"/>
    </row>
    <row r="231" spans="4:7" ht="11.25">
      <c r="D231" s="16"/>
      <c r="E231" s="2"/>
      <c r="G231" s="18"/>
    </row>
    <row r="232" spans="4:7" ht="11.25">
      <c r="D232" s="16"/>
      <c r="E232" s="2"/>
      <c r="G232" s="18"/>
    </row>
    <row r="233" spans="4:7" ht="11.25">
      <c r="D233" s="16"/>
      <c r="E233" s="2"/>
      <c r="G233" s="18"/>
    </row>
    <row r="234" spans="4:7" ht="11.25">
      <c r="D234" s="16"/>
      <c r="E234" s="2"/>
      <c r="G234" s="18"/>
    </row>
    <row r="235" spans="4:7" ht="11.25">
      <c r="D235" s="16"/>
      <c r="E235" s="2"/>
      <c r="G235" s="18"/>
    </row>
    <row r="236" spans="4:7" ht="11.25">
      <c r="D236" s="16"/>
      <c r="E236" s="2"/>
      <c r="G236" s="18"/>
    </row>
    <row r="237" spans="4:7" ht="11.25">
      <c r="D237" s="16"/>
      <c r="E237" s="2"/>
      <c r="G237" s="18"/>
    </row>
    <row r="238" spans="4:7" ht="11.25">
      <c r="D238" s="16"/>
      <c r="E238" s="2"/>
      <c r="G238" s="18"/>
    </row>
    <row r="239" spans="4:7" ht="11.25">
      <c r="D239" s="16"/>
      <c r="E239" s="2"/>
      <c r="G239" s="18"/>
    </row>
    <row r="240" spans="4:7" ht="11.25">
      <c r="D240" s="16"/>
      <c r="E240" s="2"/>
      <c r="G240" s="18"/>
    </row>
    <row r="241" spans="4:7" ht="11.25">
      <c r="D241" s="16"/>
      <c r="E241" s="2"/>
      <c r="G241" s="18"/>
    </row>
    <row r="242" spans="4:7" ht="11.25">
      <c r="D242" s="16"/>
      <c r="E242" s="2"/>
      <c r="G242" s="18"/>
    </row>
    <row r="243" spans="4:7" ht="11.25">
      <c r="D243" s="16"/>
      <c r="E243" s="2"/>
      <c r="G243" s="18"/>
    </row>
    <row r="244" spans="4:7" ht="11.25">
      <c r="D244" s="16"/>
      <c r="E244" s="2"/>
      <c r="G244" s="18"/>
    </row>
    <row r="245" spans="4:7" ht="11.25">
      <c r="D245" s="16"/>
      <c r="E245" s="2"/>
      <c r="G245" s="18"/>
    </row>
    <row r="246" spans="4:7" ht="11.25">
      <c r="D246" s="16"/>
      <c r="E246" s="2"/>
      <c r="G246" s="18"/>
    </row>
    <row r="247" spans="4:7" ht="11.25">
      <c r="D247" s="16"/>
      <c r="E247" s="2"/>
      <c r="G247" s="18"/>
    </row>
    <row r="248" spans="4:7" ht="11.25">
      <c r="D248" s="16"/>
      <c r="E248" s="2"/>
      <c r="G248" s="18"/>
    </row>
    <row r="249" spans="4:7" ht="11.25">
      <c r="D249" s="16"/>
      <c r="E249" s="2"/>
      <c r="G249" s="18"/>
    </row>
    <row r="250" spans="4:7" ht="11.25">
      <c r="D250" s="16"/>
      <c r="E250" s="2"/>
      <c r="G250" s="18"/>
    </row>
    <row r="251" spans="4:7" ht="11.25">
      <c r="D251" s="16"/>
      <c r="E251" s="2"/>
      <c r="G251" s="18"/>
    </row>
    <row r="252" spans="4:7" ht="11.25">
      <c r="D252" s="16"/>
      <c r="E252" s="2"/>
      <c r="G252" s="18"/>
    </row>
    <row r="253" spans="4:7" ht="11.25">
      <c r="D253" s="16"/>
      <c r="E253" s="2"/>
      <c r="G253" s="18"/>
    </row>
    <row r="254" spans="4:7" ht="11.25">
      <c r="D254" s="16"/>
      <c r="E254" s="2"/>
      <c r="G254" s="18"/>
    </row>
    <row r="255" spans="4:7" ht="11.25">
      <c r="D255" s="16"/>
      <c r="E255" s="2"/>
      <c r="G255" s="18"/>
    </row>
    <row r="256" spans="4:7" ht="11.25">
      <c r="D256" s="16"/>
      <c r="E256" s="2"/>
      <c r="G256" s="18"/>
    </row>
    <row r="257" spans="4:7" ht="11.25">
      <c r="D257" s="16"/>
      <c r="E257" s="2"/>
      <c r="G257" s="18"/>
    </row>
    <row r="258" spans="4:7" ht="11.25">
      <c r="D258" s="16"/>
      <c r="E258" s="2"/>
      <c r="G258" s="18"/>
    </row>
    <row r="259" spans="4:7" ht="11.25">
      <c r="D259" s="16"/>
      <c r="E259" s="2"/>
      <c r="G259" s="18"/>
    </row>
    <row r="260" spans="4:7" ht="11.25">
      <c r="D260" s="16"/>
      <c r="E260" s="2"/>
      <c r="G260" s="18"/>
    </row>
    <row r="261" spans="4:7" ht="11.25">
      <c r="D261" s="16"/>
      <c r="E261" s="2"/>
      <c r="G261" s="18"/>
    </row>
    <row r="262" spans="4:7" ht="11.25">
      <c r="D262" s="16"/>
      <c r="E262" s="2"/>
      <c r="G262" s="18"/>
    </row>
    <row r="263" spans="4:7" ht="11.25">
      <c r="D263" s="16"/>
      <c r="E263" s="2"/>
      <c r="G263" s="18"/>
    </row>
    <row r="264" spans="4:7" ht="11.25">
      <c r="D264" s="16"/>
      <c r="E264" s="2"/>
      <c r="G264" s="18"/>
    </row>
    <row r="265" spans="4:7" ht="11.25">
      <c r="D265" s="16"/>
      <c r="E265" s="2"/>
      <c r="G265" s="18"/>
    </row>
    <row r="266" spans="4:7" ht="11.25">
      <c r="D266" s="16"/>
      <c r="E266" s="2"/>
      <c r="G266" s="18"/>
    </row>
    <row r="267" spans="1:7" ht="11.25">
      <c r="A267" s="14"/>
      <c r="B267" s="14"/>
      <c r="C267" s="14"/>
      <c r="D267" s="16"/>
      <c r="G267" s="18"/>
    </row>
    <row r="268" spans="4:7" ht="11.25">
      <c r="D268" s="16"/>
      <c r="E268" s="2"/>
      <c r="G268" s="18"/>
    </row>
    <row r="269" spans="4:7" ht="11.25">
      <c r="D269" s="16"/>
      <c r="E269" s="2"/>
      <c r="G269" s="18"/>
    </row>
    <row r="270" spans="4:7" ht="11.25">
      <c r="D270" s="16"/>
      <c r="E270" s="2"/>
      <c r="G270" s="18"/>
    </row>
    <row r="271" spans="4:7" ht="11.25">
      <c r="D271" s="16"/>
      <c r="E271" s="2"/>
      <c r="G271" s="18"/>
    </row>
    <row r="272" spans="4:7" ht="11.25">
      <c r="D272" s="16"/>
      <c r="E272" s="2"/>
      <c r="G272" s="18"/>
    </row>
    <row r="273" spans="4:7" ht="11.25">
      <c r="D273" s="16"/>
      <c r="E273" s="2"/>
      <c r="G273" s="18"/>
    </row>
    <row r="274" spans="4:7" ht="11.25">
      <c r="D274" s="16"/>
      <c r="E274" s="2"/>
      <c r="G274" s="18"/>
    </row>
    <row r="275" spans="4:7" ht="11.25">
      <c r="D275" s="16"/>
      <c r="E275" s="2"/>
      <c r="G275" s="18"/>
    </row>
    <row r="276" spans="4:7" ht="11.25">
      <c r="D276" s="16"/>
      <c r="E276" s="2"/>
      <c r="G276" s="18"/>
    </row>
    <row r="277" spans="4:7" ht="11.25">
      <c r="D277" s="16"/>
      <c r="E277" s="2"/>
      <c r="G277" s="18"/>
    </row>
    <row r="278" spans="4:7" ht="11.25">
      <c r="D278" s="16"/>
      <c r="E278" s="2"/>
      <c r="G278" s="18"/>
    </row>
    <row r="279" spans="4:7" ht="11.25">
      <c r="D279" s="16"/>
      <c r="E279" s="2"/>
      <c r="G279" s="18"/>
    </row>
    <row r="280" spans="4:7" ht="11.25">
      <c r="D280" s="16"/>
      <c r="E280" s="2"/>
      <c r="G280" s="18"/>
    </row>
    <row r="281" spans="4:7" ht="11.25">
      <c r="D281" s="16"/>
      <c r="E281" s="2"/>
      <c r="G281" s="18"/>
    </row>
    <row r="282" spans="4:7" ht="11.25">
      <c r="D282" s="16"/>
      <c r="E282" s="2"/>
      <c r="G282" s="18"/>
    </row>
    <row r="283" spans="4:7" ht="11.25">
      <c r="D283" s="16"/>
      <c r="E283" s="2"/>
      <c r="G283" s="18"/>
    </row>
    <row r="284" spans="4:7" ht="11.25">
      <c r="D284" s="16"/>
      <c r="E284" s="2"/>
      <c r="G284" s="18"/>
    </row>
    <row r="285" spans="4:7" ht="11.25">
      <c r="D285" s="16"/>
      <c r="E285" s="2"/>
      <c r="G285" s="18"/>
    </row>
    <row r="286" spans="4:7" ht="11.25">
      <c r="D286" s="16"/>
      <c r="E286" s="2"/>
      <c r="G286" s="18"/>
    </row>
    <row r="287" spans="4:7" ht="11.25">
      <c r="D287" s="16"/>
      <c r="E287" s="2"/>
      <c r="G287" s="18"/>
    </row>
    <row r="288" spans="4:7" ht="11.25">
      <c r="D288" s="16"/>
      <c r="E288" s="2"/>
      <c r="G288" s="18"/>
    </row>
    <row r="289" spans="4:7" ht="11.25">
      <c r="D289" s="16"/>
      <c r="E289" s="2"/>
      <c r="G289" s="18"/>
    </row>
    <row r="290" spans="4:7" ht="11.25">
      <c r="D290" s="16"/>
      <c r="E290" s="2"/>
      <c r="G290" s="18"/>
    </row>
    <row r="291" spans="4:7" ht="11.25">
      <c r="D291" s="16"/>
      <c r="E291" s="2"/>
      <c r="G291" s="18"/>
    </row>
    <row r="292" spans="4:7" ht="11.25">
      <c r="D292" s="16"/>
      <c r="E292" s="2"/>
      <c r="G292" s="18"/>
    </row>
    <row r="293" spans="4:7" ht="11.25">
      <c r="D293" s="16"/>
      <c r="E293" s="2"/>
      <c r="G293" s="18"/>
    </row>
    <row r="294" spans="4:7" ht="11.25">
      <c r="D294" s="16"/>
      <c r="E294" s="2"/>
      <c r="G294" s="18"/>
    </row>
    <row r="295" spans="4:7" ht="11.25">
      <c r="D295" s="16"/>
      <c r="E295" s="2"/>
      <c r="G295" s="18"/>
    </row>
    <row r="296" spans="4:7" ht="11.25">
      <c r="D296" s="16"/>
      <c r="E296" s="2"/>
      <c r="G296" s="18"/>
    </row>
    <row r="297" spans="4:5" ht="11.25">
      <c r="D297" s="16"/>
      <c r="E297" s="2"/>
    </row>
    <row r="298" spans="4:5" ht="11.25">
      <c r="D298" s="16"/>
      <c r="E298" s="2"/>
    </row>
    <row r="299" spans="4:5" ht="11.25">
      <c r="D299" s="16"/>
      <c r="E299" s="2"/>
    </row>
    <row r="300" spans="4:5" ht="11.25">
      <c r="D300" s="16"/>
      <c r="E300" s="2"/>
    </row>
    <row r="301" spans="4:5" ht="11.25">
      <c r="D301" s="16"/>
      <c r="E301" s="2"/>
    </row>
    <row r="302" spans="4:5" ht="11.25">
      <c r="D302" s="16"/>
      <c r="E302" s="2"/>
    </row>
    <row r="303" spans="4:5" ht="11.25">
      <c r="D303" s="16"/>
      <c r="E303" s="2"/>
    </row>
    <row r="304" spans="4:5" ht="11.25">
      <c r="D304" s="16"/>
      <c r="E304" s="2"/>
    </row>
    <row r="305" spans="4:5" ht="11.25">
      <c r="D305" s="16"/>
      <c r="E305" s="2"/>
    </row>
    <row r="306" spans="4:5" ht="11.25">
      <c r="D306" s="16"/>
      <c r="E306" s="2"/>
    </row>
    <row r="307" spans="4:5" ht="11.25">
      <c r="D307" s="16"/>
      <c r="E307" s="2"/>
    </row>
    <row r="308" spans="4:5" ht="11.25">
      <c r="D308" s="16"/>
      <c r="E308" s="2"/>
    </row>
    <row r="309" spans="4:5" ht="11.25">
      <c r="D309" s="16"/>
      <c r="E309" s="2"/>
    </row>
    <row r="310" spans="4:5" ht="11.25">
      <c r="D310" s="16"/>
      <c r="E310" s="2"/>
    </row>
    <row r="311" spans="4:5" ht="11.25">
      <c r="D311" s="16"/>
      <c r="E311" s="2"/>
    </row>
    <row r="312" spans="4:5" ht="11.25">
      <c r="D312" s="16"/>
      <c r="E312" s="2"/>
    </row>
    <row r="313" spans="4:5" ht="11.25">
      <c r="D313" s="16"/>
      <c r="E313" s="2"/>
    </row>
    <row r="314" spans="4:5" ht="11.25">
      <c r="D314" s="16"/>
      <c r="E314" s="2"/>
    </row>
    <row r="315" spans="4:5" ht="11.25">
      <c r="D315" s="16"/>
      <c r="E315" s="2"/>
    </row>
    <row r="316" spans="4:5" ht="11.25">
      <c r="D316" s="16"/>
      <c r="E316" s="2"/>
    </row>
    <row r="317" spans="4:5" ht="11.25">
      <c r="D317" s="16"/>
      <c r="E317" s="2"/>
    </row>
    <row r="318" spans="4:5" ht="11.25">
      <c r="D318" s="16"/>
      <c r="E318" s="2"/>
    </row>
    <row r="319" spans="4:5" ht="11.25">
      <c r="D319" s="16"/>
      <c r="E319" s="2"/>
    </row>
    <row r="320" spans="4:5" ht="11.25">
      <c r="D320" s="16"/>
      <c r="E320" s="2"/>
    </row>
    <row r="321" spans="4:5" ht="11.25">
      <c r="D321" s="16"/>
      <c r="E321" s="2"/>
    </row>
    <row r="322" spans="4:5" ht="11.25">
      <c r="D322" s="16"/>
      <c r="E322" s="2"/>
    </row>
    <row r="323" spans="4:5" ht="11.25">
      <c r="D323" s="16"/>
      <c r="E323" s="2"/>
    </row>
    <row r="324" spans="4:5" ht="11.25">
      <c r="D324" s="16"/>
      <c r="E324" s="2"/>
    </row>
    <row r="325" spans="4:5" ht="11.25">
      <c r="D325" s="16"/>
      <c r="E325" s="2"/>
    </row>
    <row r="326" spans="4:5" ht="11.25">
      <c r="D326" s="16"/>
      <c r="E326" s="2"/>
    </row>
    <row r="327" spans="4:5" ht="11.25">
      <c r="D327" s="16"/>
      <c r="E327" s="2"/>
    </row>
    <row r="328" spans="4:5" ht="11.25">
      <c r="D328" s="16"/>
      <c r="E328" s="2"/>
    </row>
    <row r="329" spans="4:5" ht="11.25">
      <c r="D329" s="16"/>
      <c r="E329" s="2"/>
    </row>
    <row r="330" spans="4:5" ht="11.25">
      <c r="D330" s="16"/>
      <c r="E330" s="2"/>
    </row>
    <row r="331" spans="4:5" ht="11.25">
      <c r="D331" s="16"/>
      <c r="E331" s="2"/>
    </row>
    <row r="332" spans="4:5" ht="11.25">
      <c r="D332" s="16"/>
      <c r="E332" s="2"/>
    </row>
    <row r="333" spans="4:5" ht="11.25">
      <c r="D333" s="16"/>
      <c r="E333" s="2"/>
    </row>
    <row r="334" spans="4:5" ht="11.25">
      <c r="D334" s="16"/>
      <c r="E334" s="2"/>
    </row>
    <row r="335" spans="4:5" ht="11.25">
      <c r="D335" s="16"/>
      <c r="E335" s="2"/>
    </row>
    <row r="336" spans="4:5" ht="11.25">
      <c r="D336" s="16"/>
      <c r="E336" s="2"/>
    </row>
    <row r="337" spans="4:5" ht="11.25">
      <c r="D337" s="16"/>
      <c r="E337" s="2"/>
    </row>
    <row r="338" spans="4:5" ht="11.25">
      <c r="D338" s="16"/>
      <c r="E338" s="2"/>
    </row>
    <row r="339" spans="4:5" ht="11.25">
      <c r="D339" s="16"/>
      <c r="E339" s="2"/>
    </row>
    <row r="340" spans="4:5" ht="11.25">
      <c r="D340" s="16"/>
      <c r="E340" s="2"/>
    </row>
    <row r="341" spans="4:5" ht="11.25">
      <c r="D341" s="16"/>
      <c r="E341" s="2"/>
    </row>
    <row r="342" spans="4:5" ht="11.25">
      <c r="D342" s="16"/>
      <c r="E342" s="2"/>
    </row>
    <row r="343" spans="4:5" ht="11.25">
      <c r="D343" s="16"/>
      <c r="E343" s="2"/>
    </row>
    <row r="344" spans="4:5" ht="11.25">
      <c r="D344" s="16"/>
      <c r="E344" s="2"/>
    </row>
    <row r="345" spans="4:5" ht="11.25">
      <c r="D345" s="16"/>
      <c r="E345" s="2"/>
    </row>
    <row r="346" spans="4:5" ht="11.25">
      <c r="D346" s="16"/>
      <c r="E346" s="2"/>
    </row>
    <row r="347" spans="4:5" ht="11.25">
      <c r="D347" s="16"/>
      <c r="E347" s="2"/>
    </row>
    <row r="348" spans="4:5" ht="11.25">
      <c r="D348" s="16"/>
      <c r="E348" s="2"/>
    </row>
    <row r="349" spans="4:5" ht="11.25">
      <c r="D349" s="16"/>
      <c r="E349" s="2"/>
    </row>
    <row r="350" spans="4:5" ht="11.25">
      <c r="D350" s="16"/>
      <c r="E350" s="2"/>
    </row>
    <row r="351" spans="4:5" ht="11.25">
      <c r="D351" s="16"/>
      <c r="E351" s="2"/>
    </row>
    <row r="352" spans="4:5" ht="11.25">
      <c r="D352" s="16"/>
      <c r="E352" s="2"/>
    </row>
    <row r="353" spans="4:5" ht="11.25">
      <c r="D353" s="16"/>
      <c r="E353" s="2"/>
    </row>
    <row r="354" spans="4:5" ht="11.25">
      <c r="D354" s="16"/>
      <c r="E354" s="2"/>
    </row>
    <row r="355" spans="4:5" ht="11.25">
      <c r="D355" s="16"/>
      <c r="E355" s="2"/>
    </row>
    <row r="356" spans="4:5" ht="11.25">
      <c r="D356" s="16"/>
      <c r="E356" s="2"/>
    </row>
    <row r="357" spans="4:5" ht="11.25">
      <c r="D357" s="16"/>
      <c r="E357" s="2"/>
    </row>
    <row r="358" spans="4:5" ht="11.25">
      <c r="D358" s="16"/>
      <c r="E358" s="2"/>
    </row>
    <row r="359" spans="4:5" ht="11.25">
      <c r="D359" s="16"/>
      <c r="E359" s="2"/>
    </row>
    <row r="360" spans="4:5" ht="11.25">
      <c r="D360" s="16"/>
      <c r="E360" s="2"/>
    </row>
    <row r="361" spans="4:5" ht="11.25">
      <c r="D361" s="16"/>
      <c r="E361" s="2"/>
    </row>
    <row r="362" spans="4:5" ht="11.25">
      <c r="D362" s="16"/>
      <c r="E362" s="2"/>
    </row>
    <row r="363" spans="4:5" ht="11.25">
      <c r="D363" s="16"/>
      <c r="E363" s="2"/>
    </row>
    <row r="364" spans="4:5" ht="11.25">
      <c r="D364" s="16"/>
      <c r="E364" s="2"/>
    </row>
    <row r="365" spans="4:5" ht="11.25">
      <c r="D365" s="16"/>
      <c r="E365" s="2"/>
    </row>
    <row r="366" spans="4:5" ht="11.25">
      <c r="D366" s="16"/>
      <c r="E366" s="2"/>
    </row>
    <row r="367" spans="4:5" ht="11.25">
      <c r="D367" s="16"/>
      <c r="E367" s="2"/>
    </row>
    <row r="368" spans="4:5" ht="11.25">
      <c r="D368" s="16"/>
      <c r="E368" s="2"/>
    </row>
    <row r="369" spans="4:5" ht="11.25">
      <c r="D369" s="16"/>
      <c r="E369" s="2"/>
    </row>
    <row r="370" spans="4:5" ht="11.25">
      <c r="D370" s="16"/>
      <c r="E370" s="2"/>
    </row>
    <row r="371" spans="4:5" ht="11.25">
      <c r="D371" s="16"/>
      <c r="E371" s="2"/>
    </row>
    <row r="372" spans="4:5" ht="11.25">
      <c r="D372" s="16"/>
      <c r="E372" s="2"/>
    </row>
    <row r="373" spans="4:5" ht="11.25">
      <c r="D373" s="16"/>
      <c r="E373" s="2"/>
    </row>
    <row r="374" spans="4:5" ht="11.25">
      <c r="D374" s="16"/>
      <c r="E374" s="2"/>
    </row>
    <row r="375" spans="4:5" ht="11.25">
      <c r="D375" s="16"/>
      <c r="E375" s="2"/>
    </row>
    <row r="376" spans="4:5" ht="11.25">
      <c r="D376" s="16"/>
      <c r="E376" s="2"/>
    </row>
    <row r="377" spans="4:5" ht="11.25">
      <c r="D377" s="16"/>
      <c r="E377" s="2"/>
    </row>
    <row r="378" spans="4:5" ht="11.25">
      <c r="D378" s="16"/>
      <c r="E378" s="2"/>
    </row>
    <row r="379" spans="4:5" ht="11.25">
      <c r="D379" s="16"/>
      <c r="E379" s="2"/>
    </row>
    <row r="380" spans="4:5" ht="11.25">
      <c r="D380" s="16"/>
      <c r="E380" s="2"/>
    </row>
    <row r="381" spans="4:5" ht="11.25">
      <c r="D381" s="16"/>
      <c r="E381" s="2"/>
    </row>
    <row r="382" spans="4:5" ht="11.25">
      <c r="D382" s="16"/>
      <c r="E382" s="2"/>
    </row>
    <row r="383" spans="4:5" ht="11.25">
      <c r="D383" s="16"/>
      <c r="E383" s="2"/>
    </row>
    <row r="384" spans="4:5" ht="11.25">
      <c r="D384" s="16"/>
      <c r="E384" s="2"/>
    </row>
    <row r="385" ht="11.25">
      <c r="D385" s="16"/>
    </row>
    <row r="386" ht="11.25">
      <c r="D386" s="16"/>
    </row>
    <row r="387" ht="11.25">
      <c r="D387" s="16"/>
    </row>
    <row r="388" ht="11.25">
      <c r="D388" s="16"/>
    </row>
    <row r="389" ht="11.25">
      <c r="D389" s="16"/>
    </row>
    <row r="390" ht="11.25">
      <c r="D390" s="16"/>
    </row>
    <row r="391" ht="11.25">
      <c r="D391" s="16"/>
    </row>
    <row r="392" ht="11.25">
      <c r="D392" s="16"/>
    </row>
    <row r="393" ht="11.25">
      <c r="D393" s="16"/>
    </row>
    <row r="394" ht="11.25">
      <c r="D394" s="16"/>
    </row>
    <row r="395" ht="11.25">
      <c r="D395" s="16"/>
    </row>
    <row r="396" ht="11.25">
      <c r="D396" s="16"/>
    </row>
    <row r="397" ht="11.25">
      <c r="D397" s="16"/>
    </row>
    <row r="398" ht="11.25">
      <c r="D398" s="16"/>
    </row>
    <row r="399" ht="11.25">
      <c r="D399" s="16"/>
    </row>
    <row r="400" ht="11.25">
      <c r="D400" s="16"/>
    </row>
    <row r="401" ht="11.25">
      <c r="D401" s="16"/>
    </row>
    <row r="402" ht="11.25">
      <c r="D402" s="16"/>
    </row>
    <row r="403" ht="11.25">
      <c r="D403" s="16"/>
    </row>
    <row r="404" ht="11.25">
      <c r="D404" s="16"/>
    </row>
    <row r="405" ht="11.25">
      <c r="D405" s="16"/>
    </row>
    <row r="406" ht="11.25">
      <c r="D406" s="16"/>
    </row>
    <row r="407" ht="11.25">
      <c r="D407" s="16"/>
    </row>
    <row r="408" ht="11.25">
      <c r="D408" s="16"/>
    </row>
    <row r="409" ht="11.25">
      <c r="D409" s="16"/>
    </row>
    <row r="410" ht="11.25">
      <c r="D410" s="16"/>
    </row>
    <row r="411" ht="11.25">
      <c r="D411" s="16"/>
    </row>
    <row r="412" ht="11.25">
      <c r="D412" s="16"/>
    </row>
    <row r="413" ht="11.25">
      <c r="D413" s="16"/>
    </row>
    <row r="414" ht="11.25">
      <c r="D414" s="16"/>
    </row>
    <row r="415" ht="11.25">
      <c r="D415" s="16"/>
    </row>
    <row r="416" ht="11.25">
      <c r="D416" s="16"/>
    </row>
    <row r="417" ht="11.25">
      <c r="D417" s="16"/>
    </row>
    <row r="418" ht="11.25">
      <c r="D418" s="16"/>
    </row>
    <row r="419" ht="11.25">
      <c r="D419" s="16"/>
    </row>
    <row r="420" ht="11.25">
      <c r="D420" s="16"/>
    </row>
    <row r="421" ht="11.25">
      <c r="D421" s="16"/>
    </row>
    <row r="422" ht="11.25">
      <c r="D422" s="16"/>
    </row>
    <row r="423" ht="11.25">
      <c r="D423" s="16"/>
    </row>
    <row r="424" ht="11.25">
      <c r="D424" s="16"/>
    </row>
    <row r="425" ht="11.25">
      <c r="D425" s="16"/>
    </row>
    <row r="426" ht="11.25">
      <c r="D426" s="16"/>
    </row>
    <row r="427" ht="11.25">
      <c r="D427" s="16"/>
    </row>
    <row r="428" ht="11.25">
      <c r="D428" s="16"/>
    </row>
    <row r="429" ht="11.25">
      <c r="D429" s="16"/>
    </row>
    <row r="430" ht="11.25">
      <c r="D430" s="16"/>
    </row>
    <row r="431" ht="11.25">
      <c r="D431" s="16"/>
    </row>
    <row r="432" ht="11.25">
      <c r="D432" s="16"/>
    </row>
    <row r="433" ht="11.25">
      <c r="D433" s="16"/>
    </row>
    <row r="434" ht="11.25">
      <c r="D434" s="16"/>
    </row>
    <row r="435" spans="1:8" ht="11.25">
      <c r="A435" s="14"/>
      <c r="B435" s="14"/>
      <c r="C435" s="14"/>
      <c r="D435" s="19"/>
      <c r="F435" s="14"/>
      <c r="G435" s="14"/>
      <c r="H435" s="14"/>
    </row>
    <row r="514" spans="1:12" ht="6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68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10.16015625" style="27" customWidth="1"/>
    <col min="2" max="2" width="15.83203125" style="41" customWidth="1"/>
    <col min="3" max="3" width="18" style="41" customWidth="1"/>
    <col min="4" max="4" width="12.16015625" style="41" customWidth="1"/>
    <col min="5" max="5" width="19.16015625" style="27" customWidth="1"/>
    <col min="6" max="6" width="10.33203125" style="27" customWidth="1"/>
    <col min="7" max="16384" width="9.33203125" style="27" customWidth="1"/>
  </cols>
  <sheetData>
    <row r="1" spans="1:4" ht="11.25">
      <c r="A1" s="1" t="s">
        <v>5</v>
      </c>
      <c r="B1" s="40"/>
      <c r="C1" s="3"/>
      <c r="D1" s="3"/>
    </row>
    <row r="2" spans="1:6" ht="11.25">
      <c r="A2" s="1" t="s">
        <v>30</v>
      </c>
      <c r="B2" s="40"/>
      <c r="C2" s="47"/>
      <c r="D2" s="47"/>
      <c r="E2" s="40"/>
      <c r="F2" s="47"/>
    </row>
    <row r="3" spans="1:8" ht="11.25">
      <c r="A3" s="3" t="s">
        <v>16</v>
      </c>
      <c r="B3" s="40"/>
      <c r="C3" s="24"/>
      <c r="D3" s="24"/>
      <c r="E3" s="40"/>
      <c r="F3" s="24"/>
      <c r="G3" s="3"/>
      <c r="H3" s="3"/>
    </row>
    <row r="4" spans="1:8" ht="11.25">
      <c r="A4" s="3" t="s">
        <v>47</v>
      </c>
      <c r="B4" s="40"/>
      <c r="C4" s="24"/>
      <c r="D4" s="24"/>
      <c r="E4" s="40"/>
      <c r="F4" s="24"/>
      <c r="G4" s="3"/>
      <c r="H4" s="3"/>
    </row>
    <row r="5" spans="1:8" ht="11.25">
      <c r="A5" s="3" t="s">
        <v>6</v>
      </c>
      <c r="B5" s="40"/>
      <c r="C5" s="24"/>
      <c r="D5" s="24"/>
      <c r="E5" s="40"/>
      <c r="F5" s="24"/>
      <c r="G5" s="3"/>
      <c r="H5" s="3"/>
    </row>
    <row r="6" spans="1:8" ht="11.25">
      <c r="A6" s="3" t="s">
        <v>8</v>
      </c>
      <c r="B6" s="40"/>
      <c r="C6" s="24"/>
      <c r="D6" s="24"/>
      <c r="E6" s="40"/>
      <c r="F6" s="24"/>
      <c r="G6" s="3"/>
      <c r="H6" s="3"/>
    </row>
    <row r="7" spans="5:6" ht="11.25">
      <c r="E7" s="41"/>
      <c r="F7" s="41"/>
    </row>
    <row r="8" spans="2:4" ht="33.75" customHeight="1">
      <c r="B8" s="48" t="s">
        <v>18</v>
      </c>
      <c r="C8" s="49" t="s">
        <v>17</v>
      </c>
      <c r="D8" s="49"/>
    </row>
    <row r="9" spans="1:4" ht="11.25">
      <c r="A9" s="39">
        <v>34700</v>
      </c>
      <c r="B9" s="42"/>
      <c r="C9" s="12">
        <v>97.4</v>
      </c>
      <c r="D9" s="12"/>
    </row>
    <row r="10" spans="1:4" ht="11.25">
      <c r="A10" s="39">
        <v>34731</v>
      </c>
      <c r="B10" s="42"/>
      <c r="C10" s="12">
        <v>96.3</v>
      </c>
      <c r="D10" s="12"/>
    </row>
    <row r="11" spans="1:4" ht="11.25">
      <c r="A11" s="39">
        <v>34759</v>
      </c>
      <c r="B11" s="42">
        <v>-3.9</v>
      </c>
      <c r="C11" s="12">
        <v>95.5</v>
      </c>
      <c r="D11" s="12"/>
    </row>
    <row r="12" spans="1:4" ht="11.25">
      <c r="A12" s="39">
        <v>34790</v>
      </c>
      <c r="B12" s="42">
        <v>-3.6</v>
      </c>
      <c r="C12" s="12">
        <v>96.1</v>
      </c>
      <c r="D12" s="12"/>
    </row>
    <row r="13" spans="1:4" ht="11.25">
      <c r="A13" s="39">
        <v>34820</v>
      </c>
      <c r="B13" s="42">
        <v>-3.8</v>
      </c>
      <c r="C13" s="12">
        <v>95.9</v>
      </c>
      <c r="D13" s="12"/>
    </row>
    <row r="14" spans="1:4" ht="11.25">
      <c r="A14" s="39">
        <v>34851</v>
      </c>
      <c r="B14" s="42">
        <v>-3.8</v>
      </c>
      <c r="C14" s="12">
        <v>95.8</v>
      </c>
      <c r="D14" s="12"/>
    </row>
    <row r="15" spans="1:4" ht="11.25">
      <c r="A15" s="39">
        <v>34881</v>
      </c>
      <c r="B15" s="42">
        <v>-4.7</v>
      </c>
      <c r="C15" s="12">
        <v>94.8</v>
      </c>
      <c r="D15" s="12"/>
    </row>
    <row r="16" spans="1:4" ht="11.25">
      <c r="A16" s="39">
        <v>34912</v>
      </c>
      <c r="B16" s="42">
        <v>-4.4</v>
      </c>
      <c r="C16" s="12">
        <v>94.7</v>
      </c>
      <c r="D16" s="12"/>
    </row>
    <row r="17" spans="1:4" ht="11.25">
      <c r="A17" s="39">
        <v>34943</v>
      </c>
      <c r="B17" s="42">
        <v>-3.5</v>
      </c>
      <c r="C17" s="12">
        <v>94.4</v>
      </c>
      <c r="D17" s="12"/>
    </row>
    <row r="18" spans="1:4" ht="11.25">
      <c r="A18" s="39">
        <v>34973</v>
      </c>
      <c r="B18" s="42">
        <v>-2.5</v>
      </c>
      <c r="C18" s="12">
        <v>94.2</v>
      </c>
      <c r="D18" s="12"/>
    </row>
    <row r="19" spans="1:4" ht="11.25">
      <c r="A19" s="39">
        <v>35004</v>
      </c>
      <c r="B19" s="42">
        <v>-1.9</v>
      </c>
      <c r="C19" s="12">
        <v>94.3</v>
      </c>
      <c r="D19" s="12"/>
    </row>
    <row r="20" spans="1:4" ht="11.25">
      <c r="A20" s="39">
        <v>35034</v>
      </c>
      <c r="B20" s="42">
        <v>-3.2</v>
      </c>
      <c r="C20" s="12">
        <v>93.2</v>
      </c>
      <c r="D20" s="12"/>
    </row>
    <row r="21" spans="1:4" ht="11.25">
      <c r="A21" s="39">
        <v>35065</v>
      </c>
      <c r="B21" s="42">
        <v>-3.2</v>
      </c>
      <c r="C21" s="12">
        <v>92.6</v>
      </c>
      <c r="D21" s="12"/>
    </row>
    <row r="22" spans="1:4" ht="11.25">
      <c r="A22" s="39">
        <v>35096</v>
      </c>
      <c r="B22" s="42">
        <v>-2.8</v>
      </c>
      <c r="C22" s="12">
        <v>92</v>
      </c>
      <c r="D22" s="12"/>
    </row>
    <row r="23" spans="1:4" ht="11.25">
      <c r="A23" s="39">
        <v>35125</v>
      </c>
      <c r="B23" s="42">
        <v>-1.6</v>
      </c>
      <c r="C23" s="12">
        <v>92.3</v>
      </c>
      <c r="D23" s="12"/>
    </row>
    <row r="24" spans="1:4" ht="11.25">
      <c r="A24" s="39">
        <v>35156</v>
      </c>
      <c r="B24" s="42">
        <v>-1.7</v>
      </c>
      <c r="C24" s="12">
        <v>92.6</v>
      </c>
      <c r="D24" s="12"/>
    </row>
    <row r="25" spans="1:4" ht="11.25">
      <c r="A25" s="39">
        <v>35186</v>
      </c>
      <c r="B25" s="42">
        <v>-1.4</v>
      </c>
      <c r="C25" s="12">
        <v>92.4</v>
      </c>
      <c r="D25" s="12"/>
    </row>
    <row r="26" spans="1:4" ht="11.25">
      <c r="A26" s="39">
        <v>35217</v>
      </c>
      <c r="B26" s="42">
        <v>-0.7</v>
      </c>
      <c r="C26" s="12">
        <v>92.8</v>
      </c>
      <c r="D26" s="12"/>
    </row>
    <row r="27" spans="1:4" ht="11.25">
      <c r="A27" s="39">
        <v>35247</v>
      </c>
      <c r="B27" s="42">
        <v>0.7</v>
      </c>
      <c r="C27" s="12">
        <v>93.1</v>
      </c>
      <c r="D27" s="12"/>
    </row>
    <row r="28" spans="1:4" ht="11.25">
      <c r="A28" s="39">
        <v>35278</v>
      </c>
      <c r="B28" s="42">
        <v>1.7</v>
      </c>
      <c r="C28" s="12">
        <v>93.9</v>
      </c>
      <c r="D28" s="12"/>
    </row>
    <row r="29" spans="1:4" ht="11.25">
      <c r="A29" s="39">
        <v>35309</v>
      </c>
      <c r="B29" s="42">
        <v>1.4</v>
      </c>
      <c r="C29" s="12">
        <v>93.4</v>
      </c>
      <c r="D29" s="12"/>
    </row>
    <row r="30" spans="1:4" ht="11.25">
      <c r="A30" s="39">
        <v>35339</v>
      </c>
      <c r="B30" s="42">
        <v>0.9</v>
      </c>
      <c r="C30" s="12">
        <v>92.8</v>
      </c>
      <c r="D30" s="12"/>
    </row>
    <row r="31" spans="1:4" ht="11.25">
      <c r="A31" s="39">
        <v>35370</v>
      </c>
      <c r="B31" s="42">
        <v>-0.4</v>
      </c>
      <c r="C31" s="12">
        <v>91.8</v>
      </c>
      <c r="D31" s="12"/>
    </row>
    <row r="32" spans="1:4" ht="11.25">
      <c r="A32" s="39">
        <v>35400</v>
      </c>
      <c r="B32" s="42">
        <v>1.4</v>
      </c>
      <c r="C32" s="12">
        <v>92.5</v>
      </c>
      <c r="D32" s="12"/>
    </row>
    <row r="33" spans="1:4" ht="11.25">
      <c r="A33" s="39">
        <v>35431</v>
      </c>
      <c r="B33" s="42">
        <v>1.9</v>
      </c>
      <c r="C33" s="12">
        <v>92.3</v>
      </c>
      <c r="D33" s="12"/>
    </row>
    <row r="34" spans="1:4" ht="11.25">
      <c r="A34" s="39">
        <v>35462</v>
      </c>
      <c r="B34" s="42">
        <v>2.8</v>
      </c>
      <c r="C34" s="12">
        <v>92.7</v>
      </c>
      <c r="D34" s="12"/>
    </row>
    <row r="35" spans="1:4" ht="11.25">
      <c r="A35" s="39">
        <v>35490</v>
      </c>
      <c r="B35" s="42">
        <v>2</v>
      </c>
      <c r="C35" s="12">
        <v>92.4</v>
      </c>
      <c r="D35" s="12"/>
    </row>
    <row r="36" spans="1:4" ht="11.25">
      <c r="A36" s="39">
        <v>35521</v>
      </c>
      <c r="B36" s="42">
        <v>2.6</v>
      </c>
      <c r="C36" s="12">
        <v>93.2</v>
      </c>
      <c r="D36" s="12"/>
    </row>
    <row r="37" spans="1:4" ht="11.25">
      <c r="A37" s="39">
        <v>35551</v>
      </c>
      <c r="B37" s="42">
        <v>3</v>
      </c>
      <c r="C37" s="12">
        <v>93.6</v>
      </c>
      <c r="D37" s="12"/>
    </row>
    <row r="38" spans="1:4" ht="11.25">
      <c r="A38" s="39">
        <v>35582</v>
      </c>
      <c r="B38" s="42">
        <v>3</v>
      </c>
      <c r="C38" s="12">
        <v>93.9</v>
      </c>
      <c r="D38" s="12"/>
    </row>
    <row r="39" spans="1:4" ht="11.25">
      <c r="A39" s="39">
        <v>35612</v>
      </c>
      <c r="B39" s="42">
        <v>2.1</v>
      </c>
      <c r="C39" s="12">
        <v>93.6</v>
      </c>
      <c r="D39" s="12"/>
    </row>
    <row r="40" spans="1:4" ht="11.25">
      <c r="A40" s="39">
        <v>35643</v>
      </c>
      <c r="B40" s="42">
        <v>0.9</v>
      </c>
      <c r="C40" s="12">
        <v>93.2</v>
      </c>
      <c r="D40" s="12"/>
    </row>
    <row r="41" spans="1:4" ht="11.25">
      <c r="A41" s="39">
        <v>35674</v>
      </c>
      <c r="B41" s="42">
        <v>0.9</v>
      </c>
      <c r="C41" s="12">
        <v>92.7</v>
      </c>
      <c r="D41" s="12"/>
    </row>
    <row r="42" spans="1:4" ht="11.25">
      <c r="A42" s="39">
        <v>35704</v>
      </c>
      <c r="B42" s="42">
        <v>1.6</v>
      </c>
      <c r="C42" s="12">
        <v>92.7</v>
      </c>
      <c r="D42" s="12"/>
    </row>
    <row r="43" spans="1:4" ht="11.25">
      <c r="A43" s="39">
        <v>35735</v>
      </c>
      <c r="B43" s="42">
        <v>3.1</v>
      </c>
      <c r="C43" s="12">
        <v>93</v>
      </c>
      <c r="D43" s="12"/>
    </row>
    <row r="44" spans="1:4" ht="11.25">
      <c r="A44" s="39">
        <v>35765</v>
      </c>
      <c r="B44" s="42">
        <v>3.1</v>
      </c>
      <c r="C44" s="12">
        <v>93.6</v>
      </c>
      <c r="D44" s="12"/>
    </row>
    <row r="45" spans="1:4" ht="11.25">
      <c r="A45" s="39">
        <v>35796</v>
      </c>
      <c r="B45" s="42">
        <v>3.5</v>
      </c>
      <c r="C45" s="12">
        <v>93.7</v>
      </c>
      <c r="D45" s="12"/>
    </row>
    <row r="46" spans="1:4" ht="11.25">
      <c r="A46" s="39">
        <v>35827</v>
      </c>
      <c r="B46" s="42">
        <v>3.9</v>
      </c>
      <c r="C46" s="12">
        <v>94.4</v>
      </c>
      <c r="D46" s="12"/>
    </row>
    <row r="47" spans="1:4" ht="11.25">
      <c r="A47" s="39">
        <v>35855</v>
      </c>
      <c r="B47" s="42">
        <v>5.4</v>
      </c>
      <c r="C47" s="12">
        <v>95.2</v>
      </c>
      <c r="D47" s="12"/>
    </row>
    <row r="48" spans="1:4" ht="11.25">
      <c r="A48" s="39">
        <v>35886</v>
      </c>
      <c r="B48" s="42">
        <v>5.4</v>
      </c>
      <c r="C48" s="12">
        <v>96.2</v>
      </c>
      <c r="D48" s="12"/>
    </row>
    <row r="49" spans="1:4" ht="11.25">
      <c r="A49" s="39">
        <v>35916</v>
      </c>
      <c r="B49" s="42">
        <v>5.5</v>
      </c>
      <c r="C49" s="12">
        <v>96.6</v>
      </c>
      <c r="D49" s="12"/>
    </row>
    <row r="50" spans="1:4" ht="11.25">
      <c r="A50" s="39">
        <v>35947</v>
      </c>
      <c r="B50" s="42">
        <v>5.4</v>
      </c>
      <c r="C50" s="12">
        <v>96.9</v>
      </c>
      <c r="D50" s="12"/>
    </row>
    <row r="51" spans="1:4" ht="11.25">
      <c r="A51" s="39">
        <v>35977</v>
      </c>
      <c r="B51" s="42">
        <v>6</v>
      </c>
      <c r="C51" s="12">
        <v>97</v>
      </c>
      <c r="D51" s="12"/>
    </row>
    <row r="52" spans="1:4" ht="11.25">
      <c r="A52" s="39">
        <v>36008</v>
      </c>
      <c r="B52" s="42">
        <v>6.4</v>
      </c>
      <c r="C52" s="12">
        <v>97.4</v>
      </c>
      <c r="D52" s="12"/>
    </row>
    <row r="53" spans="1:4" ht="11.25">
      <c r="A53" s="39">
        <v>36039</v>
      </c>
      <c r="B53" s="42">
        <v>7.8</v>
      </c>
      <c r="C53" s="12">
        <v>98.6</v>
      </c>
      <c r="D53" s="12"/>
    </row>
    <row r="54" spans="1:4" ht="11.25">
      <c r="A54" s="39">
        <v>36069</v>
      </c>
      <c r="B54" s="42">
        <v>8.1</v>
      </c>
      <c r="C54" s="12">
        <v>99.3</v>
      </c>
      <c r="D54" s="12"/>
    </row>
    <row r="55" spans="1:4" ht="11.25">
      <c r="A55" s="39">
        <v>36100</v>
      </c>
      <c r="B55" s="42">
        <v>7.9</v>
      </c>
      <c r="C55" s="12">
        <v>99.3</v>
      </c>
      <c r="D55" s="12"/>
    </row>
    <row r="56" spans="1:4" ht="11.25">
      <c r="A56" s="39">
        <v>36130</v>
      </c>
      <c r="B56" s="42">
        <v>7.1</v>
      </c>
      <c r="C56" s="12">
        <v>99.1</v>
      </c>
      <c r="D56" s="12"/>
    </row>
    <row r="57" spans="1:4" ht="11.25">
      <c r="A57" s="39">
        <v>36161</v>
      </c>
      <c r="B57" s="42">
        <v>8.1</v>
      </c>
      <c r="C57" s="12">
        <v>100</v>
      </c>
      <c r="D57" s="12"/>
    </row>
    <row r="58" spans="1:4" ht="11.25">
      <c r="A58" s="39">
        <v>36192</v>
      </c>
      <c r="B58" s="42">
        <v>9.1</v>
      </c>
      <c r="C58" s="12">
        <v>101.7</v>
      </c>
      <c r="D58" s="12"/>
    </row>
    <row r="59" spans="1:4" ht="11.25">
      <c r="A59" s="39">
        <v>36220</v>
      </c>
      <c r="B59" s="42">
        <v>10.3</v>
      </c>
      <c r="C59" s="12">
        <v>103.6</v>
      </c>
      <c r="D59" s="12"/>
    </row>
    <row r="60" spans="1:4" ht="11.25">
      <c r="A60" s="39">
        <v>36251</v>
      </c>
      <c r="B60" s="42">
        <v>10.9</v>
      </c>
      <c r="C60" s="12">
        <v>105.1</v>
      </c>
      <c r="D60" s="12"/>
    </row>
    <row r="61" spans="1:4" ht="11.25">
      <c r="A61" s="39">
        <v>36281</v>
      </c>
      <c r="B61" s="42">
        <v>12.5</v>
      </c>
      <c r="C61" s="12">
        <v>106.8</v>
      </c>
      <c r="D61" s="12"/>
    </row>
    <row r="62" spans="1:4" ht="11.25">
      <c r="A62" s="39">
        <v>36312</v>
      </c>
      <c r="B62" s="42">
        <v>13.9</v>
      </c>
      <c r="C62" s="12">
        <v>108.1</v>
      </c>
      <c r="D62" s="12"/>
    </row>
    <row r="63" spans="1:4" ht="11.25">
      <c r="A63" s="39">
        <v>36342</v>
      </c>
      <c r="B63" s="42">
        <v>16.3</v>
      </c>
      <c r="C63" s="12">
        <v>110</v>
      </c>
      <c r="D63" s="12"/>
    </row>
    <row r="64" spans="1:4" ht="11.25">
      <c r="A64" s="39">
        <v>36373</v>
      </c>
      <c r="B64" s="42">
        <v>18.3</v>
      </c>
      <c r="C64" s="12">
        <v>111.5</v>
      </c>
      <c r="D64" s="12"/>
    </row>
    <row r="65" spans="1:4" ht="11.25">
      <c r="A65" s="39">
        <v>36404</v>
      </c>
      <c r="B65" s="42">
        <v>18.9</v>
      </c>
      <c r="C65" s="12">
        <v>112.6</v>
      </c>
      <c r="D65" s="12"/>
    </row>
    <row r="66" spans="1:4" ht="11.25">
      <c r="A66" s="39">
        <v>36434</v>
      </c>
      <c r="B66" s="42">
        <v>19.1</v>
      </c>
      <c r="C66" s="12">
        <v>112.8</v>
      </c>
      <c r="D66" s="12"/>
    </row>
    <row r="67" spans="1:4" ht="11.25">
      <c r="A67" s="39">
        <v>36465</v>
      </c>
      <c r="B67" s="42">
        <v>19.9</v>
      </c>
      <c r="C67" s="12">
        <v>113.3</v>
      </c>
      <c r="D67" s="12"/>
    </row>
    <row r="68" spans="1:4" ht="11.25">
      <c r="A68" s="39">
        <v>36495</v>
      </c>
      <c r="B68" s="42">
        <v>21.3</v>
      </c>
      <c r="C68" s="12">
        <v>114.2</v>
      </c>
      <c r="D68" s="12"/>
    </row>
    <row r="69" spans="1:4" ht="11.25">
      <c r="A69" s="39">
        <v>36526</v>
      </c>
      <c r="B69" s="42">
        <v>21.4</v>
      </c>
      <c r="C69" s="12">
        <v>115.1</v>
      </c>
      <c r="D69" s="12"/>
    </row>
    <row r="70" spans="1:4" ht="11.25">
      <c r="A70" s="39">
        <v>36557</v>
      </c>
      <c r="B70" s="42">
        <v>22.1</v>
      </c>
      <c r="C70" s="12">
        <v>117.5</v>
      </c>
      <c r="D70" s="12"/>
    </row>
    <row r="71" spans="1:4" ht="11.25">
      <c r="A71" s="39">
        <v>36586</v>
      </c>
      <c r="B71" s="42">
        <v>21.7</v>
      </c>
      <c r="C71" s="12">
        <v>119.2</v>
      </c>
      <c r="D71" s="12"/>
    </row>
    <row r="72" spans="1:4" ht="11.25">
      <c r="A72" s="39">
        <v>36617</v>
      </c>
      <c r="B72" s="42">
        <v>21.7</v>
      </c>
      <c r="C72" s="12">
        <v>120.8</v>
      </c>
      <c r="D72" s="12"/>
    </row>
    <row r="73" spans="1:4" ht="11.25">
      <c r="A73" s="39">
        <v>36647</v>
      </c>
      <c r="B73" s="42">
        <v>19.7</v>
      </c>
      <c r="C73" s="12">
        <v>120.6</v>
      </c>
      <c r="D73" s="12"/>
    </row>
    <row r="74" spans="1:4" ht="11.25">
      <c r="A74" s="39">
        <v>36678</v>
      </c>
      <c r="B74" s="42">
        <v>18.4</v>
      </c>
      <c r="C74" s="12">
        <v>120.9</v>
      </c>
      <c r="D74" s="12"/>
    </row>
    <row r="75" spans="1:4" ht="11.25">
      <c r="A75" s="39">
        <v>36708</v>
      </c>
      <c r="B75" s="42">
        <v>16.6</v>
      </c>
      <c r="C75" s="12">
        <v>121.4</v>
      </c>
      <c r="D75" s="12"/>
    </row>
    <row r="76" spans="1:4" ht="11.25">
      <c r="A76" s="39">
        <v>36739</v>
      </c>
      <c r="B76" s="42">
        <v>15.7</v>
      </c>
      <c r="C76" s="12">
        <v>122.6</v>
      </c>
      <c r="D76" s="12"/>
    </row>
    <row r="77" spans="1:4" ht="11.25">
      <c r="A77" s="39">
        <v>36770</v>
      </c>
      <c r="B77" s="42">
        <v>14.9</v>
      </c>
      <c r="C77" s="12">
        <v>123.6</v>
      </c>
      <c r="D77" s="12"/>
    </row>
    <row r="78" spans="1:4" ht="11.25">
      <c r="A78" s="39">
        <v>36800</v>
      </c>
      <c r="B78" s="42">
        <v>14.5</v>
      </c>
      <c r="C78" s="12">
        <v>123.8</v>
      </c>
      <c r="D78" s="12"/>
    </row>
    <row r="79" spans="1:4" ht="11.25">
      <c r="A79" s="39">
        <v>36831</v>
      </c>
      <c r="B79" s="42">
        <v>14.3</v>
      </c>
      <c r="C79" s="12">
        <v>124.2</v>
      </c>
      <c r="D79" s="12"/>
    </row>
    <row r="80" spans="1:4" ht="11.25">
      <c r="A80" s="39">
        <v>36861</v>
      </c>
      <c r="B80" s="42">
        <v>13.8</v>
      </c>
      <c r="C80" s="12">
        <v>124.6</v>
      </c>
      <c r="D80" s="12"/>
    </row>
    <row r="81" spans="1:4" ht="11.25">
      <c r="A81" s="39">
        <v>36892</v>
      </c>
      <c r="B81" s="42">
        <v>13.1</v>
      </c>
      <c r="C81" s="12">
        <v>125.1</v>
      </c>
      <c r="D81" s="12"/>
    </row>
    <row r="82" spans="1:4" ht="11.25">
      <c r="A82" s="39">
        <v>36923</v>
      </c>
      <c r="B82" s="42">
        <v>11.5</v>
      </c>
      <c r="C82" s="12">
        <v>126.1</v>
      </c>
      <c r="D82" s="12"/>
    </row>
    <row r="83" spans="1:4" ht="11.25">
      <c r="A83" s="39">
        <v>36951</v>
      </c>
      <c r="B83" s="42">
        <v>10.3</v>
      </c>
      <c r="C83" s="12">
        <v>126.6</v>
      </c>
      <c r="D83" s="12"/>
    </row>
    <row r="84" spans="1:4" ht="11.25">
      <c r="A84" s="39">
        <v>36982</v>
      </c>
      <c r="B84" s="42">
        <v>9.9</v>
      </c>
      <c r="C84" s="12">
        <v>127.5</v>
      </c>
      <c r="D84" s="12"/>
    </row>
    <row r="85" spans="1:4" ht="11.25">
      <c r="A85" s="39">
        <v>37012</v>
      </c>
      <c r="B85" s="42">
        <v>8.7</v>
      </c>
      <c r="C85" s="12">
        <v>125.3</v>
      </c>
      <c r="D85" s="12"/>
    </row>
    <row r="86" spans="1:4" ht="11.25">
      <c r="A86" s="39">
        <v>37043</v>
      </c>
      <c r="B86" s="42">
        <v>8</v>
      </c>
      <c r="C86" s="12">
        <v>123.7</v>
      </c>
      <c r="D86" s="12"/>
    </row>
    <row r="87" spans="1:4" ht="11.25">
      <c r="A87" s="39">
        <v>37073</v>
      </c>
      <c r="B87" s="42">
        <v>6.6</v>
      </c>
      <c r="C87" s="12">
        <v>121.6</v>
      </c>
      <c r="D87" s="12"/>
    </row>
    <row r="88" spans="1:4" ht="11.25">
      <c r="A88" s="39">
        <v>37104</v>
      </c>
      <c r="B88" s="42">
        <v>5.5</v>
      </c>
      <c r="C88" s="12">
        <v>120.5</v>
      </c>
      <c r="D88" s="12"/>
    </row>
    <row r="89" spans="1:4" ht="11.25">
      <c r="A89" s="39">
        <v>37135</v>
      </c>
      <c r="B89" s="42">
        <v>4</v>
      </c>
      <c r="C89" s="12">
        <v>119.2</v>
      </c>
      <c r="D89" s="12"/>
    </row>
    <row r="90" spans="1:4" ht="11.25">
      <c r="A90" s="39">
        <v>37165</v>
      </c>
      <c r="B90" s="42">
        <v>3.5</v>
      </c>
      <c r="C90" s="12">
        <v>118.4</v>
      </c>
      <c r="D90" s="12"/>
    </row>
    <row r="91" spans="1:4" ht="11.25">
      <c r="A91" s="39">
        <v>37196</v>
      </c>
      <c r="B91" s="42">
        <v>3.3</v>
      </c>
      <c r="C91" s="12">
        <v>118.6</v>
      </c>
      <c r="D91" s="12"/>
    </row>
    <row r="92" spans="1:4" ht="11.25">
      <c r="A92" s="39">
        <v>37226</v>
      </c>
      <c r="B92" s="42">
        <v>3.3</v>
      </c>
      <c r="C92" s="12">
        <v>118.9</v>
      </c>
      <c r="D92" s="12"/>
    </row>
    <row r="93" spans="1:4" ht="10.5" customHeight="1">
      <c r="A93" s="39">
        <v>37257</v>
      </c>
      <c r="B93" s="42">
        <v>3.4</v>
      </c>
      <c r="C93" s="12">
        <v>119</v>
      </c>
      <c r="D93" s="12"/>
    </row>
    <row r="94" spans="1:4" ht="11.25">
      <c r="A94" s="39">
        <v>37288</v>
      </c>
      <c r="B94" s="42">
        <v>3.3</v>
      </c>
      <c r="C94" s="12">
        <v>119.5</v>
      </c>
      <c r="D94" s="12"/>
    </row>
    <row r="95" spans="1:4" ht="11.25">
      <c r="A95" s="39">
        <v>37316</v>
      </c>
      <c r="B95" s="42">
        <v>3.2</v>
      </c>
      <c r="C95" s="12">
        <v>119.7</v>
      </c>
      <c r="D95" s="12"/>
    </row>
    <row r="96" spans="1:4" ht="11.25">
      <c r="A96" s="39">
        <v>37347</v>
      </c>
      <c r="B96" s="42">
        <v>1.5</v>
      </c>
      <c r="C96" s="12">
        <v>119.4</v>
      </c>
      <c r="D96" s="12"/>
    </row>
    <row r="97" spans="1:4" ht="11.25">
      <c r="A97" s="39">
        <v>37377</v>
      </c>
      <c r="B97" s="42">
        <v>2.6</v>
      </c>
      <c r="C97" s="12">
        <v>119.7</v>
      </c>
      <c r="D97" s="12"/>
    </row>
    <row r="98" spans="1:4" ht="11.25">
      <c r="A98" s="39">
        <v>37408</v>
      </c>
      <c r="B98" s="42">
        <v>2.3</v>
      </c>
      <c r="C98" s="12">
        <v>119.3</v>
      </c>
      <c r="D98" s="12"/>
    </row>
    <row r="99" spans="1:4" ht="11.25">
      <c r="A99" s="39">
        <v>37438</v>
      </c>
      <c r="B99" s="42">
        <v>3.7</v>
      </c>
      <c r="C99" s="12">
        <v>120.2</v>
      </c>
      <c r="D99" s="12"/>
    </row>
    <row r="100" spans="1:4" ht="11.25">
      <c r="A100" s="39">
        <v>37469</v>
      </c>
      <c r="B100" s="42">
        <v>3.9</v>
      </c>
      <c r="C100" s="12">
        <v>120.4</v>
      </c>
      <c r="D100" s="12"/>
    </row>
    <row r="101" spans="1:4" ht="11.25">
      <c r="A101" s="39">
        <v>37500</v>
      </c>
      <c r="B101" s="42">
        <v>5.5</v>
      </c>
      <c r="C101" s="12">
        <v>121.6</v>
      </c>
      <c r="D101" s="12"/>
    </row>
    <row r="102" spans="1:4" ht="11.25">
      <c r="A102" s="39">
        <v>37530</v>
      </c>
      <c r="B102" s="42">
        <v>6.9</v>
      </c>
      <c r="C102" s="12">
        <v>122.8</v>
      </c>
      <c r="D102" s="12"/>
    </row>
    <row r="103" spans="1:4" ht="11.25">
      <c r="A103" s="39">
        <v>37561</v>
      </c>
      <c r="B103" s="42">
        <v>7.4</v>
      </c>
      <c r="C103" s="12">
        <v>123.9</v>
      </c>
      <c r="D103" s="12"/>
    </row>
    <row r="104" spans="1:4" ht="11.25">
      <c r="A104" s="39">
        <v>37591</v>
      </c>
      <c r="B104" s="42">
        <v>7.6</v>
      </c>
      <c r="C104" s="12">
        <v>124.9</v>
      </c>
      <c r="D104" s="12"/>
    </row>
    <row r="105" spans="1:4" ht="11.25" customHeight="1">
      <c r="A105" s="39">
        <v>37622</v>
      </c>
      <c r="B105" s="42">
        <v>8</v>
      </c>
      <c r="C105" s="12">
        <v>126.2</v>
      </c>
      <c r="D105" s="12"/>
    </row>
    <row r="106" spans="1:4" ht="11.25">
      <c r="A106" s="39">
        <v>37653</v>
      </c>
      <c r="B106" s="42">
        <v>8.5</v>
      </c>
      <c r="C106" s="12">
        <v>127.5</v>
      </c>
      <c r="D106" s="12"/>
    </row>
    <row r="107" spans="1:4" ht="11.25">
      <c r="A107" s="39">
        <v>37681</v>
      </c>
      <c r="B107" s="42">
        <v>9.6</v>
      </c>
      <c r="C107" s="12">
        <v>129</v>
      </c>
      <c r="D107" s="12"/>
    </row>
    <row r="108" spans="1:4" ht="11.25">
      <c r="A108" s="39">
        <v>37712</v>
      </c>
      <c r="B108" s="42">
        <v>10.4</v>
      </c>
      <c r="C108" s="12">
        <v>129.3</v>
      </c>
      <c r="D108" s="12"/>
    </row>
    <row r="109" spans="1:4" ht="11.25">
      <c r="A109" s="39">
        <v>37742</v>
      </c>
      <c r="B109" s="42">
        <v>11.3</v>
      </c>
      <c r="C109" s="12">
        <v>130.3</v>
      </c>
      <c r="D109" s="12"/>
    </row>
    <row r="110" spans="1:4" ht="11.25">
      <c r="A110" s="39">
        <v>37773</v>
      </c>
      <c r="B110" s="42">
        <v>12.6</v>
      </c>
      <c r="C110" s="12">
        <v>131.6</v>
      </c>
      <c r="D110" s="12"/>
    </row>
    <row r="111" spans="1:4" ht="11.25">
      <c r="A111" s="39">
        <v>37803</v>
      </c>
      <c r="B111" s="42">
        <v>13.4</v>
      </c>
      <c r="C111" s="12">
        <v>133.8</v>
      </c>
      <c r="D111" s="12"/>
    </row>
    <row r="112" spans="1:4" ht="11.25">
      <c r="A112" s="39">
        <v>37834</v>
      </c>
      <c r="B112" s="42">
        <v>14.6</v>
      </c>
      <c r="C112" s="12">
        <v>135.5</v>
      </c>
      <c r="D112" s="12"/>
    </row>
    <row r="113" spans="1:4" ht="11.25">
      <c r="A113" s="39">
        <v>37865</v>
      </c>
      <c r="B113" s="42">
        <v>13.8</v>
      </c>
      <c r="C113" s="12">
        <v>135.7</v>
      </c>
      <c r="D113" s="12"/>
    </row>
    <row r="114" spans="1:4" ht="11.25">
      <c r="A114" s="39">
        <v>37895</v>
      </c>
      <c r="B114" s="42">
        <v>13.3</v>
      </c>
      <c r="C114" s="12">
        <v>136.2</v>
      </c>
      <c r="D114" s="12"/>
    </row>
    <row r="115" spans="1:4" ht="11.25">
      <c r="A115" s="39">
        <v>37926</v>
      </c>
      <c r="B115" s="42">
        <v>12.6</v>
      </c>
      <c r="C115" s="12">
        <v>136.3</v>
      </c>
      <c r="D115" s="12"/>
    </row>
    <row r="116" spans="1:4" ht="11.25">
      <c r="A116" s="39">
        <v>37956</v>
      </c>
      <c r="B116" s="42">
        <v>11.4</v>
      </c>
      <c r="C116" s="12">
        <v>135.8</v>
      </c>
      <c r="D116" s="12"/>
    </row>
    <row r="117" spans="1:4" ht="12" customHeight="1">
      <c r="A117" s="39">
        <v>37987</v>
      </c>
      <c r="B117" s="42">
        <v>10</v>
      </c>
      <c r="C117" s="12">
        <v>135.3</v>
      </c>
      <c r="D117" s="12"/>
    </row>
    <row r="118" spans="1:4" ht="11.25">
      <c r="A118" s="39">
        <v>38018</v>
      </c>
      <c r="B118" s="42">
        <v>8.9</v>
      </c>
      <c r="C118" s="12">
        <v>135.5</v>
      </c>
      <c r="D118" s="12"/>
    </row>
    <row r="119" spans="1:4" ht="11.25">
      <c r="A119" s="39">
        <v>38047</v>
      </c>
      <c r="B119" s="42">
        <v>9.1</v>
      </c>
      <c r="C119" s="12">
        <v>137.7</v>
      </c>
      <c r="D119" s="12"/>
    </row>
    <row r="120" spans="1:4" ht="11.25">
      <c r="A120" s="39">
        <v>38078</v>
      </c>
      <c r="B120" s="42">
        <v>10.8</v>
      </c>
      <c r="C120" s="12">
        <v>140.3</v>
      </c>
      <c r="D120" s="12"/>
    </row>
    <row r="121" spans="1:4" ht="11.25">
      <c r="A121" s="39">
        <v>38108</v>
      </c>
      <c r="B121" s="42">
        <v>11.5</v>
      </c>
      <c r="C121" s="12">
        <v>141.8</v>
      </c>
      <c r="D121" s="12"/>
    </row>
    <row r="122" spans="1:4" ht="11.25">
      <c r="A122" s="39">
        <v>38139</v>
      </c>
      <c r="B122" s="42">
        <v>11.6</v>
      </c>
      <c r="C122" s="12">
        <v>142.4</v>
      </c>
      <c r="D122" s="12"/>
    </row>
    <row r="123" spans="1:4" ht="11.25">
      <c r="A123" s="39">
        <v>38169</v>
      </c>
      <c r="B123" s="42">
        <v>11.3</v>
      </c>
      <c r="C123" s="12">
        <v>143.7</v>
      </c>
      <c r="D123" s="12"/>
    </row>
    <row r="124" spans="1:4" ht="11.25">
      <c r="A124" s="39">
        <v>38200</v>
      </c>
      <c r="B124" s="42">
        <v>10.7</v>
      </c>
      <c r="C124" s="12">
        <v>144.6</v>
      </c>
      <c r="D124" s="12"/>
    </row>
    <row r="125" spans="1:4" ht="11.25">
      <c r="A125" s="39">
        <v>38231</v>
      </c>
      <c r="B125" s="42">
        <v>12.1</v>
      </c>
      <c r="C125" s="12">
        <v>147</v>
      </c>
      <c r="D125" s="12"/>
    </row>
    <row r="126" spans="1:4" ht="11.25">
      <c r="A126" s="39">
        <v>38261</v>
      </c>
      <c r="B126" s="42">
        <v>12.5</v>
      </c>
      <c r="C126" s="12">
        <v>148</v>
      </c>
      <c r="D126" s="12"/>
    </row>
    <row r="127" spans="1:4" ht="11.25">
      <c r="A127" s="39">
        <v>38292</v>
      </c>
      <c r="B127" s="42">
        <v>15.1</v>
      </c>
      <c r="C127" s="12">
        <v>151.4</v>
      </c>
      <c r="D127" s="12"/>
    </row>
    <row r="128" spans="1:4" ht="11.25">
      <c r="A128" s="39">
        <v>38322</v>
      </c>
      <c r="B128" s="42">
        <v>18.1</v>
      </c>
      <c r="C128" s="12">
        <v>154.5</v>
      </c>
      <c r="D128" s="12"/>
    </row>
    <row r="129" spans="1:4" ht="11.25" customHeight="1">
      <c r="A129" s="39">
        <v>38353</v>
      </c>
      <c r="B129" s="42">
        <v>22.8</v>
      </c>
      <c r="C129" s="12">
        <v>160</v>
      </c>
      <c r="D129" s="12"/>
    </row>
    <row r="130" spans="1:4" ht="11.25">
      <c r="A130" s="39">
        <v>38384</v>
      </c>
      <c r="B130" s="42">
        <v>27.8</v>
      </c>
      <c r="C130" s="12">
        <v>166.4</v>
      </c>
      <c r="D130" s="12"/>
    </row>
    <row r="131" spans="1:4" ht="11.25">
      <c r="A131" s="39">
        <v>38412</v>
      </c>
      <c r="B131" s="42">
        <v>30.8</v>
      </c>
      <c r="C131" s="12">
        <v>172.6</v>
      </c>
      <c r="D131" s="12"/>
    </row>
    <row r="132" spans="1:4" ht="11.25">
      <c r="A132" s="39">
        <v>38443</v>
      </c>
      <c r="B132" s="42">
        <v>32.8</v>
      </c>
      <c r="C132" s="12">
        <v>178.4</v>
      </c>
      <c r="D132" s="12"/>
    </row>
    <row r="133" spans="1:4" ht="11.25">
      <c r="A133" s="39">
        <v>38473</v>
      </c>
      <c r="B133" s="42">
        <v>35</v>
      </c>
      <c r="C133" s="12">
        <v>184.1</v>
      </c>
      <c r="D133" s="12"/>
    </row>
    <row r="134" spans="1:4" ht="11.25">
      <c r="A134" s="39">
        <v>38504</v>
      </c>
      <c r="B134" s="42">
        <v>37.1</v>
      </c>
      <c r="C134" s="12">
        <v>189</v>
      </c>
      <c r="D134" s="12"/>
    </row>
    <row r="135" spans="1:4" ht="11.25">
      <c r="A135" s="39">
        <v>38534</v>
      </c>
      <c r="B135" s="42">
        <v>38.9</v>
      </c>
      <c r="C135" s="12">
        <v>193.7</v>
      </c>
      <c r="D135" s="12"/>
    </row>
    <row r="136" spans="1:4" ht="11.25">
      <c r="A136" s="39">
        <v>38565</v>
      </c>
      <c r="B136" s="42">
        <v>39.5</v>
      </c>
      <c r="C136" s="12">
        <v>195.2</v>
      </c>
      <c r="D136" s="12"/>
    </row>
    <row r="137" spans="1:4" ht="11.25">
      <c r="A137" s="39">
        <v>38596</v>
      </c>
      <c r="B137" s="42">
        <v>38.9</v>
      </c>
      <c r="C137" s="12">
        <v>196.4</v>
      </c>
      <c r="D137" s="12"/>
    </row>
    <row r="138" spans="1:4" ht="11.25">
      <c r="A138" s="39">
        <v>38626</v>
      </c>
      <c r="B138" s="42">
        <v>37.9</v>
      </c>
      <c r="C138" s="12">
        <v>195.6</v>
      </c>
      <c r="D138" s="12"/>
    </row>
    <row r="139" spans="1:9" ht="11.25">
      <c r="A139" s="39">
        <v>38657</v>
      </c>
      <c r="B139" s="42">
        <v>36.3</v>
      </c>
      <c r="C139" s="12">
        <v>197.4</v>
      </c>
      <c r="D139" s="12"/>
      <c r="F139" s="43"/>
      <c r="G139" s="44"/>
      <c r="H139" s="45"/>
      <c r="I139" s="46"/>
    </row>
    <row r="140" spans="1:4" ht="11.25">
      <c r="A140" s="39">
        <v>38687</v>
      </c>
      <c r="B140" s="42">
        <v>34.3</v>
      </c>
      <c r="C140" s="12">
        <v>198.8</v>
      </c>
      <c r="D140" s="12"/>
    </row>
    <row r="141" spans="1:4" s="28" customFormat="1" ht="11.25">
      <c r="A141" s="39">
        <v>38718</v>
      </c>
      <c r="B141" s="42">
        <v>30.5</v>
      </c>
      <c r="C141" s="12">
        <v>200.3</v>
      </c>
      <c r="D141" s="12"/>
    </row>
    <row r="142" spans="1:3" ht="11.25">
      <c r="A142" s="39">
        <v>38749</v>
      </c>
      <c r="B142" s="42">
        <v>25.8</v>
      </c>
      <c r="C142" s="12">
        <v>200.9</v>
      </c>
    </row>
    <row r="143" spans="1:3" ht="11.25">
      <c r="A143" s="39">
        <v>38777</v>
      </c>
      <c r="B143" s="42">
        <v>22.6</v>
      </c>
      <c r="C143" s="12">
        <v>202.8</v>
      </c>
    </row>
    <row r="144" spans="1:3" ht="11.25">
      <c r="A144" s="39">
        <v>38808</v>
      </c>
      <c r="B144" s="42">
        <v>20.1</v>
      </c>
      <c r="C144" s="12">
        <v>204.6</v>
      </c>
    </row>
    <row r="145" spans="1:3" ht="11.25">
      <c r="A145" s="39">
        <v>38838</v>
      </c>
      <c r="B145" s="42">
        <v>17.2</v>
      </c>
      <c r="C145" s="12">
        <v>203.9</v>
      </c>
    </row>
    <row r="146" spans="1:3" ht="11.25">
      <c r="A146" s="39">
        <v>38869</v>
      </c>
      <c r="B146" s="42">
        <v>14.6</v>
      </c>
      <c r="C146" s="12">
        <v>202.4</v>
      </c>
    </row>
    <row r="147" spans="1:3" ht="11.25">
      <c r="A147" s="39">
        <v>38899</v>
      </c>
      <c r="B147" s="42">
        <v>11.2</v>
      </c>
      <c r="C147" s="12">
        <v>199.5</v>
      </c>
    </row>
    <row r="148" spans="1:3" ht="11.25">
      <c r="A148" s="39">
        <v>38930</v>
      </c>
      <c r="B148" s="42">
        <v>10.4</v>
      </c>
      <c r="C148" s="12">
        <v>199</v>
      </c>
    </row>
    <row r="149" spans="1:3" ht="11.25">
      <c r="A149" s="39">
        <v>38961</v>
      </c>
      <c r="B149" s="42">
        <v>9.6</v>
      </c>
      <c r="C149" s="12">
        <v>198.9</v>
      </c>
    </row>
    <row r="150" spans="1:3" ht="11.25">
      <c r="A150" s="39">
        <v>38991</v>
      </c>
      <c r="B150" s="42">
        <v>9.5</v>
      </c>
      <c r="C150" s="12">
        <v>198.7</v>
      </c>
    </row>
    <row r="151" spans="1:3" ht="11.25">
      <c r="A151" s="39">
        <v>39022</v>
      </c>
      <c r="B151" s="42">
        <v>7.5</v>
      </c>
      <c r="C151" s="12">
        <v>197.6</v>
      </c>
    </row>
    <row r="152" spans="1:3" ht="11.25">
      <c r="A152" s="39">
        <v>39052</v>
      </c>
      <c r="B152" s="42">
        <v>5.6</v>
      </c>
      <c r="C152" s="12">
        <v>196.1</v>
      </c>
    </row>
    <row r="153" spans="1:3" ht="11.25">
      <c r="A153" s="39">
        <v>39083</v>
      </c>
      <c r="B153" s="42">
        <v>5.5</v>
      </c>
      <c r="C153" s="12">
        <v>197.4</v>
      </c>
    </row>
    <row r="154" spans="1:3" ht="11.25">
      <c r="A154" s="39">
        <v>39114</v>
      </c>
      <c r="B154" s="42">
        <v>5.6</v>
      </c>
      <c r="C154" s="12">
        <v>198.2</v>
      </c>
    </row>
    <row r="155" spans="1:3" ht="11.25">
      <c r="A155" s="39">
        <v>39142</v>
      </c>
      <c r="B155" s="42">
        <v>5.9</v>
      </c>
      <c r="C155" s="12">
        <v>201.2</v>
      </c>
    </row>
    <row r="156" spans="1:3" ht="11.25">
      <c r="A156" s="39">
        <v>39173</v>
      </c>
      <c r="B156" s="42">
        <v>5.4</v>
      </c>
      <c r="C156" s="12">
        <v>203</v>
      </c>
    </row>
    <row r="157" spans="1:3" ht="11.25">
      <c r="A157" s="39">
        <v>39203</v>
      </c>
      <c r="B157" s="42">
        <v>6.8</v>
      </c>
      <c r="C157" s="12">
        <v>206.8</v>
      </c>
    </row>
    <row r="158" spans="1:3" ht="11.25">
      <c r="A158" s="39">
        <v>39234</v>
      </c>
      <c r="B158" s="42">
        <v>7.9</v>
      </c>
      <c r="C158" s="12">
        <v>208.7</v>
      </c>
    </row>
    <row r="159" spans="1:3" ht="11.25">
      <c r="A159" s="39">
        <v>39264</v>
      </c>
      <c r="B159" s="42">
        <v>10.4</v>
      </c>
      <c r="C159" s="12">
        <v>211.4</v>
      </c>
    </row>
    <row r="160" spans="1:3" ht="11.25">
      <c r="A160" s="39">
        <v>39295</v>
      </c>
      <c r="B160" s="42">
        <v>10.9</v>
      </c>
      <c r="C160" s="12">
        <v>212.7</v>
      </c>
    </row>
    <row r="161" spans="1:3" ht="11.25">
      <c r="A161" s="39">
        <v>39326</v>
      </c>
      <c r="B161" s="42">
        <v>11.5</v>
      </c>
      <c r="C161" s="12">
        <v>213.7</v>
      </c>
    </row>
    <row r="162" spans="1:3" ht="11.25">
      <c r="A162" s="39">
        <v>39356</v>
      </c>
      <c r="B162" s="42">
        <v>12.8</v>
      </c>
      <c r="C162" s="12">
        <v>215.5</v>
      </c>
    </row>
    <row r="163" spans="1:3" ht="11.25">
      <c r="A163" s="39">
        <v>39387</v>
      </c>
      <c r="B163" s="42">
        <v>13.9</v>
      </c>
      <c r="C163" s="12">
        <v>215.2</v>
      </c>
    </row>
    <row r="164" spans="1:3" ht="11.25">
      <c r="A164" s="39">
        <v>39417</v>
      </c>
      <c r="B164" s="42">
        <v>15.2</v>
      </c>
      <c r="C164" s="12">
        <v>214.8</v>
      </c>
    </row>
    <row r="165" spans="1:3" ht="11.25">
      <c r="A165" s="39">
        <v>39448</v>
      </c>
      <c r="B165" s="42">
        <v>14.4</v>
      </c>
      <c r="C165" s="12">
        <v>213.8</v>
      </c>
    </row>
    <row r="166" spans="1:3" ht="11.25">
      <c r="A166" s="39">
        <v>39479</v>
      </c>
      <c r="B166" s="42">
        <v>13.9</v>
      </c>
      <c r="C166" s="12">
        <v>212.7</v>
      </c>
    </row>
    <row r="167" spans="1:3" ht="11.25">
      <c r="A167" s="39">
        <v>39508</v>
      </c>
      <c r="B167" s="42">
        <v>12.1</v>
      </c>
      <c r="C167" s="12">
        <v>210.6</v>
      </c>
    </row>
    <row r="168" spans="1:3" ht="11.25">
      <c r="A168" s="39">
        <v>39539</v>
      </c>
      <c r="B168" s="42">
        <v>9.7</v>
      </c>
      <c r="C168" s="12">
        <v>204.2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1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7.16015625" style="3" customWidth="1"/>
    <col min="2" max="2" width="19.83203125" style="3" customWidth="1"/>
    <col min="3" max="3" width="18.16015625" style="3" customWidth="1"/>
    <col min="4" max="16384" width="9.33203125" style="3" customWidth="1"/>
  </cols>
  <sheetData>
    <row r="1" ht="11.25">
      <c r="A1" s="1" t="s">
        <v>5</v>
      </c>
    </row>
    <row r="2" ht="11.25">
      <c r="A2" s="21" t="s">
        <v>10</v>
      </c>
    </row>
    <row r="3" ht="11.25">
      <c r="A3" s="22" t="s">
        <v>40</v>
      </c>
    </row>
    <row r="4" spans="1:2" ht="11.25">
      <c r="A4" s="22" t="s">
        <v>41</v>
      </c>
      <c r="B4" s="11"/>
    </row>
    <row r="5" ht="11.25">
      <c r="A5" s="22" t="s">
        <v>12</v>
      </c>
    </row>
    <row r="6" ht="11.25">
      <c r="A6" s="22" t="s">
        <v>12</v>
      </c>
    </row>
    <row r="7" spans="2:3" ht="11.25">
      <c r="B7" s="2"/>
      <c r="C7" s="2"/>
    </row>
    <row r="8" spans="2:3" ht="31.5" customHeight="1">
      <c r="B8" s="54" t="s">
        <v>42</v>
      </c>
      <c r="C8" s="55" t="s">
        <v>19</v>
      </c>
    </row>
    <row r="9" spans="1:3" ht="11.25" customHeight="1">
      <c r="A9" s="56">
        <v>36526</v>
      </c>
      <c r="B9" s="23">
        <v>53.9</v>
      </c>
      <c r="C9" s="23">
        <v>19.9</v>
      </c>
    </row>
    <row r="10" spans="1:3" ht="11.25" customHeight="1">
      <c r="A10" s="56">
        <v>36557</v>
      </c>
      <c r="B10" s="23">
        <v>87.2</v>
      </c>
      <c r="C10" s="23">
        <v>24.2</v>
      </c>
    </row>
    <row r="11" spans="1:3" ht="11.25" customHeight="1">
      <c r="A11" s="56">
        <v>36586</v>
      </c>
      <c r="B11" s="23">
        <v>-0.4</v>
      </c>
      <c r="C11" s="23">
        <v>20.8</v>
      </c>
    </row>
    <row r="12" spans="1:3" ht="11.25" customHeight="1">
      <c r="A12" s="56">
        <v>36617</v>
      </c>
      <c r="B12" s="23">
        <v>-14.8</v>
      </c>
      <c r="C12" s="23">
        <v>20.1</v>
      </c>
    </row>
    <row r="13" spans="1:3" ht="11.25" customHeight="1">
      <c r="A13" s="56">
        <v>36647</v>
      </c>
      <c r="B13" s="23">
        <v>13</v>
      </c>
      <c r="C13" s="23">
        <v>18.1</v>
      </c>
    </row>
    <row r="14" spans="1:3" ht="11.25" customHeight="1">
      <c r="A14" s="56">
        <v>36678</v>
      </c>
      <c r="B14" s="23">
        <v>-19.7</v>
      </c>
      <c r="C14" s="23">
        <v>17</v>
      </c>
    </row>
    <row r="15" spans="1:3" ht="11.25" customHeight="1">
      <c r="A15" s="56">
        <v>36708</v>
      </c>
      <c r="B15" s="23">
        <v>-26.5</v>
      </c>
      <c r="C15" s="23">
        <v>14.9</v>
      </c>
    </row>
    <row r="16" spans="1:3" ht="11.25" customHeight="1">
      <c r="A16" s="56">
        <v>36739</v>
      </c>
      <c r="B16" s="23">
        <v>-3.4</v>
      </c>
      <c r="C16" s="23">
        <v>15.2</v>
      </c>
    </row>
    <row r="17" spans="1:3" ht="11.25" customHeight="1">
      <c r="A17" s="56">
        <v>36770</v>
      </c>
      <c r="B17" s="23">
        <v>7.9</v>
      </c>
      <c r="C17" s="23">
        <v>14.8</v>
      </c>
    </row>
    <row r="18" spans="1:3" ht="11.25">
      <c r="A18" s="56">
        <v>36800</v>
      </c>
      <c r="B18" s="23">
        <v>10.7</v>
      </c>
      <c r="C18" s="23">
        <v>13.4</v>
      </c>
    </row>
    <row r="19" spans="1:3" ht="11.25" customHeight="1">
      <c r="A19" s="56">
        <v>36831</v>
      </c>
      <c r="B19" s="23">
        <v>24</v>
      </c>
      <c r="C19" s="23">
        <v>14.7</v>
      </c>
    </row>
    <row r="20" spans="1:3" ht="11.25" customHeight="1">
      <c r="A20" s="56">
        <v>36861</v>
      </c>
      <c r="B20" s="23">
        <v>-14</v>
      </c>
      <c r="C20" s="23">
        <v>13.3</v>
      </c>
    </row>
    <row r="21" spans="1:3" ht="11.25" customHeight="1">
      <c r="A21" s="56">
        <v>36892</v>
      </c>
      <c r="B21" s="23">
        <v>8.7</v>
      </c>
      <c r="C21" s="23">
        <v>11.4</v>
      </c>
    </row>
    <row r="22" spans="1:3" ht="11.25" customHeight="1">
      <c r="A22" s="56">
        <v>36923</v>
      </c>
      <c r="B22" s="23">
        <v>7.5</v>
      </c>
      <c r="C22" s="23">
        <v>9.9</v>
      </c>
    </row>
    <row r="23" spans="1:3" ht="11.25" customHeight="1">
      <c r="A23" s="56">
        <v>36951</v>
      </c>
      <c r="B23" s="23">
        <v>-1.3</v>
      </c>
      <c r="C23" s="23">
        <v>9.5</v>
      </c>
    </row>
    <row r="24" spans="1:3" ht="11.25" customHeight="1">
      <c r="A24" s="56">
        <v>36982</v>
      </c>
      <c r="B24" s="23">
        <v>-4.9</v>
      </c>
      <c r="C24" s="23">
        <v>10.1</v>
      </c>
    </row>
    <row r="25" spans="1:3" ht="11.25" customHeight="1">
      <c r="A25" s="56">
        <v>37012</v>
      </c>
      <c r="B25" s="23">
        <v>-3.2</v>
      </c>
      <c r="C25" s="23">
        <v>6.4</v>
      </c>
    </row>
    <row r="26" spans="1:3" ht="11.25" customHeight="1">
      <c r="A26" s="56">
        <v>37043</v>
      </c>
      <c r="B26" s="23">
        <v>10</v>
      </c>
      <c r="C26" s="23">
        <v>7.5</v>
      </c>
    </row>
    <row r="27" spans="1:3" ht="11.25" customHeight="1">
      <c r="A27" s="56">
        <v>37073</v>
      </c>
      <c r="B27" s="23">
        <v>17.1</v>
      </c>
      <c r="C27" s="23">
        <v>6</v>
      </c>
    </row>
    <row r="28" spans="1:3" ht="15" customHeight="1">
      <c r="A28" s="56">
        <v>37104</v>
      </c>
      <c r="B28" s="23">
        <v>15</v>
      </c>
      <c r="C28" s="23">
        <v>3</v>
      </c>
    </row>
    <row r="29" spans="1:3" ht="11.25" customHeight="1">
      <c r="A29" s="56">
        <v>37135</v>
      </c>
      <c r="B29" s="23">
        <v>28.1</v>
      </c>
      <c r="C29" s="23">
        <v>3</v>
      </c>
    </row>
    <row r="30" spans="1:3" ht="11.25" customHeight="1">
      <c r="A30" s="56">
        <v>37165</v>
      </c>
      <c r="B30" s="23">
        <v>1.7</v>
      </c>
      <c r="C30" s="23">
        <v>4.4</v>
      </c>
    </row>
    <row r="31" spans="1:3" ht="11.25" customHeight="1">
      <c r="A31" s="56">
        <v>37196</v>
      </c>
      <c r="B31" s="23">
        <v>4</v>
      </c>
      <c r="C31" s="23">
        <v>2.5</v>
      </c>
    </row>
    <row r="32" spans="1:3" ht="11.25" customHeight="1">
      <c r="A32" s="56">
        <v>37226</v>
      </c>
      <c r="B32" s="23">
        <v>30.3</v>
      </c>
      <c r="C32" s="23">
        <v>3.1</v>
      </c>
    </row>
    <row r="33" spans="1:3" ht="11.25" customHeight="1">
      <c r="A33" s="56">
        <v>37257</v>
      </c>
      <c r="B33" s="23">
        <v>4.4</v>
      </c>
      <c r="C33" s="23">
        <v>4.7</v>
      </c>
    </row>
    <row r="34" spans="1:3" ht="11.25" customHeight="1">
      <c r="A34" s="56">
        <v>37288</v>
      </c>
      <c r="B34" s="23">
        <v>32.5</v>
      </c>
      <c r="C34" s="23">
        <v>2.1</v>
      </c>
    </row>
    <row r="35" spans="1:3" ht="11.25" customHeight="1">
      <c r="A35" s="56">
        <v>37316</v>
      </c>
      <c r="B35" s="23">
        <v>-4.1</v>
      </c>
      <c r="C35" s="23">
        <v>2.7</v>
      </c>
    </row>
    <row r="36" spans="1:3" ht="11.25" customHeight="1">
      <c r="A36" s="56">
        <v>37347</v>
      </c>
      <c r="B36" s="23">
        <v>40.9</v>
      </c>
      <c r="C36" s="23">
        <v>-0.2</v>
      </c>
    </row>
    <row r="37" spans="1:3" ht="11.25" customHeight="1">
      <c r="A37" s="56">
        <v>37377</v>
      </c>
      <c r="B37" s="23">
        <v>7.2</v>
      </c>
      <c r="C37" s="23">
        <v>5.3</v>
      </c>
    </row>
    <row r="38" spans="1:3" ht="15" customHeight="1">
      <c r="A38" s="56">
        <v>37408</v>
      </c>
      <c r="B38" s="23">
        <v>13.9</v>
      </c>
      <c r="C38" s="23">
        <v>2</v>
      </c>
    </row>
    <row r="39" spans="1:3" ht="11.25" customHeight="1">
      <c r="A39" s="56">
        <v>37438</v>
      </c>
      <c r="B39" s="23">
        <v>27.7</v>
      </c>
      <c r="C39" s="23">
        <v>3.7</v>
      </c>
    </row>
    <row r="40" spans="1:3" ht="11.25" customHeight="1">
      <c r="A40" s="56">
        <v>37469</v>
      </c>
      <c r="B40" s="23">
        <v>24.7</v>
      </c>
      <c r="C40" s="23">
        <v>6.1</v>
      </c>
    </row>
    <row r="41" spans="1:3" ht="11.25" customHeight="1">
      <c r="A41" s="56">
        <v>37500</v>
      </c>
      <c r="B41" s="23">
        <v>21.9</v>
      </c>
      <c r="C41" s="23">
        <v>6.7</v>
      </c>
    </row>
    <row r="42" spans="1:3" ht="11.25" customHeight="1">
      <c r="A42" s="56">
        <v>37530</v>
      </c>
      <c r="B42" s="23">
        <v>26.4</v>
      </c>
      <c r="C42" s="23">
        <v>7.8</v>
      </c>
    </row>
    <row r="43" spans="1:3" ht="11.25" customHeight="1">
      <c r="A43" s="56">
        <v>37561</v>
      </c>
      <c r="B43" s="23">
        <v>19.5</v>
      </c>
      <c r="C43" s="23">
        <v>7.6</v>
      </c>
    </row>
    <row r="44" spans="1:3" ht="11.25" customHeight="1">
      <c r="A44" s="56">
        <v>37591</v>
      </c>
      <c r="B44" s="23">
        <v>-28.4</v>
      </c>
      <c r="C44" s="23">
        <v>7.5</v>
      </c>
    </row>
    <row r="45" spans="1:3" ht="11.25" customHeight="1">
      <c r="A45" s="56">
        <v>37622</v>
      </c>
      <c r="B45" s="23">
        <v>19</v>
      </c>
      <c r="C45" s="23">
        <v>9</v>
      </c>
    </row>
    <row r="46" spans="1:3" ht="11.25" customHeight="1">
      <c r="A46" s="56">
        <v>37653</v>
      </c>
      <c r="B46" s="23">
        <v>12.4</v>
      </c>
      <c r="C46" s="23">
        <v>8.9</v>
      </c>
    </row>
    <row r="47" spans="1:3" ht="11.25" customHeight="1">
      <c r="A47" s="56">
        <v>37681</v>
      </c>
      <c r="B47" s="23">
        <v>32.4</v>
      </c>
      <c r="C47" s="23">
        <v>10.8</v>
      </c>
    </row>
    <row r="48" spans="1:3" ht="15" customHeight="1">
      <c r="A48" s="56">
        <v>37712</v>
      </c>
      <c r="B48" s="23">
        <v>5.7</v>
      </c>
      <c r="C48" s="23">
        <v>11.6</v>
      </c>
    </row>
    <row r="49" spans="1:3" ht="11.25" customHeight="1">
      <c r="A49" s="56">
        <v>37742</v>
      </c>
      <c r="B49" s="23">
        <v>6.2</v>
      </c>
      <c r="C49" s="23">
        <v>11.4</v>
      </c>
    </row>
    <row r="50" spans="1:3" ht="11.25" customHeight="1">
      <c r="A50" s="56">
        <v>37773</v>
      </c>
      <c r="B50" s="23">
        <v>13.3</v>
      </c>
      <c r="C50" s="23">
        <v>14.8</v>
      </c>
    </row>
    <row r="51" spans="1:3" ht="11.25" customHeight="1">
      <c r="A51" s="56">
        <v>37803</v>
      </c>
      <c r="B51" s="23">
        <v>81.8</v>
      </c>
      <c r="C51" s="23">
        <v>13.9</v>
      </c>
    </row>
    <row r="52" spans="1:3" ht="11.25" customHeight="1">
      <c r="A52" s="56">
        <v>37834</v>
      </c>
      <c r="B52" s="23">
        <v>21.6</v>
      </c>
      <c r="C52" s="23">
        <v>14.9</v>
      </c>
    </row>
    <row r="53" spans="1:3" ht="11.25" customHeight="1">
      <c r="A53" s="56">
        <v>37865</v>
      </c>
      <c r="B53" s="23">
        <v>25.2</v>
      </c>
      <c r="C53" s="23">
        <v>12.6</v>
      </c>
    </row>
    <row r="54" spans="1:3" ht="11.25" customHeight="1">
      <c r="A54" s="56">
        <v>37895</v>
      </c>
      <c r="B54" s="23">
        <v>42.5</v>
      </c>
      <c r="C54" s="23">
        <v>12.4</v>
      </c>
    </row>
    <row r="55" spans="1:3" ht="11.25" customHeight="1">
      <c r="A55" s="56">
        <v>37926</v>
      </c>
      <c r="B55" s="23">
        <v>9.9</v>
      </c>
      <c r="C55" s="23">
        <v>12.7</v>
      </c>
    </row>
    <row r="56" spans="1:3" ht="11.25" customHeight="1">
      <c r="A56" s="56">
        <v>37956</v>
      </c>
      <c r="B56" s="23">
        <v>64.6</v>
      </c>
      <c r="C56" s="23">
        <v>9.1</v>
      </c>
    </row>
    <row r="57" spans="1:3" ht="11.25" customHeight="1">
      <c r="A57" s="56">
        <v>37987</v>
      </c>
      <c r="B57" s="23">
        <v>26.5</v>
      </c>
      <c r="C57" s="23">
        <v>8.3</v>
      </c>
    </row>
    <row r="58" spans="1:3" ht="11.25" customHeight="1">
      <c r="A58" s="56">
        <v>38018</v>
      </c>
      <c r="B58" s="23">
        <v>19.6</v>
      </c>
      <c r="C58" s="23">
        <v>9.2</v>
      </c>
    </row>
    <row r="59" spans="1:3" ht="11.25" customHeight="1">
      <c r="A59" s="56">
        <v>38047</v>
      </c>
      <c r="B59" s="23">
        <v>21.6</v>
      </c>
      <c r="C59" s="23">
        <v>9.7</v>
      </c>
    </row>
    <row r="60" spans="1:3" ht="11.25" customHeight="1">
      <c r="A60" s="56">
        <v>38078</v>
      </c>
      <c r="B60" s="23">
        <v>8.1</v>
      </c>
      <c r="C60" s="23">
        <v>13.4</v>
      </c>
    </row>
    <row r="61" spans="1:3" ht="11.25" customHeight="1">
      <c r="A61" s="56">
        <v>38108</v>
      </c>
      <c r="B61" s="23">
        <v>30.5</v>
      </c>
      <c r="C61" s="23">
        <v>11.4</v>
      </c>
    </row>
    <row r="62" spans="1:3" ht="11.25" customHeight="1">
      <c r="A62" s="56">
        <v>38139</v>
      </c>
      <c r="B62" s="23">
        <v>67.4</v>
      </c>
      <c r="C62" s="23">
        <v>9.9</v>
      </c>
    </row>
    <row r="63" spans="1:3" ht="11.25" customHeight="1">
      <c r="A63" s="56">
        <v>38169</v>
      </c>
      <c r="B63" s="23">
        <v>-32.6</v>
      </c>
      <c r="C63" s="23">
        <v>12.6</v>
      </c>
    </row>
    <row r="64" spans="1:3" ht="11.25" customHeight="1">
      <c r="A64" s="56">
        <v>38200</v>
      </c>
      <c r="B64" s="23">
        <v>13.8</v>
      </c>
      <c r="C64" s="23">
        <v>9.5</v>
      </c>
    </row>
    <row r="65" spans="1:3" ht="11.25" customHeight="1">
      <c r="A65" s="56">
        <v>38231</v>
      </c>
      <c r="B65" s="23">
        <v>51.9</v>
      </c>
      <c r="C65" s="23">
        <v>14.3</v>
      </c>
    </row>
    <row r="66" spans="1:3" ht="11.25" customHeight="1">
      <c r="A66" s="56">
        <v>38261</v>
      </c>
      <c r="B66" s="23">
        <v>52.6</v>
      </c>
      <c r="C66" s="23">
        <v>13.8</v>
      </c>
    </row>
    <row r="67" spans="1:3" ht="11.25" customHeight="1">
      <c r="A67" s="56">
        <v>38292</v>
      </c>
      <c r="B67" s="23">
        <v>89.2</v>
      </c>
      <c r="C67" s="23">
        <v>17.3</v>
      </c>
    </row>
    <row r="68" spans="1:3" ht="11.25" customHeight="1">
      <c r="A68" s="56">
        <v>38322</v>
      </c>
      <c r="B68" s="23">
        <v>92.3</v>
      </c>
      <c r="C68" s="23">
        <v>23.3</v>
      </c>
    </row>
    <row r="69" spans="1:3" ht="11.25" customHeight="1">
      <c r="A69" s="56">
        <v>38353</v>
      </c>
      <c r="B69" s="23">
        <v>62.7</v>
      </c>
      <c r="C69" s="23">
        <v>27.9</v>
      </c>
    </row>
    <row r="70" spans="1:3" ht="11.25" customHeight="1">
      <c r="A70" s="56">
        <v>38384</v>
      </c>
      <c r="B70" s="23">
        <v>67.1</v>
      </c>
      <c r="C70" s="23">
        <v>32.2</v>
      </c>
    </row>
    <row r="71" spans="1:3" ht="11.25" customHeight="1">
      <c r="A71" s="56">
        <v>38412</v>
      </c>
      <c r="B71" s="23">
        <v>32.2</v>
      </c>
      <c r="C71" s="23">
        <v>32.2</v>
      </c>
    </row>
    <row r="72" spans="1:3" ht="11.25" customHeight="1">
      <c r="A72" s="56">
        <v>38443</v>
      </c>
      <c r="B72" s="23">
        <v>97.1</v>
      </c>
      <c r="C72" s="23">
        <v>34.1</v>
      </c>
    </row>
    <row r="73" spans="1:3" ht="11.25" customHeight="1">
      <c r="A73" s="56">
        <v>38473</v>
      </c>
      <c r="B73" s="23">
        <v>27.7</v>
      </c>
      <c r="C73" s="23">
        <v>38.5</v>
      </c>
    </row>
    <row r="74" spans="1:3" ht="11.25" customHeight="1">
      <c r="A74" s="56">
        <v>38504</v>
      </c>
      <c r="B74" s="23">
        <v>16.8</v>
      </c>
      <c r="C74" s="23">
        <v>38.8</v>
      </c>
    </row>
    <row r="75" spans="1:3" ht="11.25" customHeight="1">
      <c r="A75" s="56">
        <v>38534</v>
      </c>
      <c r="B75" s="23">
        <v>54.8</v>
      </c>
      <c r="C75" s="23">
        <v>39.4</v>
      </c>
    </row>
    <row r="76" spans="1:3" ht="11.25" customHeight="1">
      <c r="A76" s="56">
        <v>38565</v>
      </c>
      <c r="B76" s="23">
        <v>42.6</v>
      </c>
      <c r="C76" s="23">
        <v>40.4</v>
      </c>
    </row>
    <row r="77" spans="1:3" ht="11.25" customHeight="1">
      <c r="A77" s="56">
        <v>38596</v>
      </c>
      <c r="B77" s="23">
        <v>12.2</v>
      </c>
      <c r="C77" s="23">
        <v>37</v>
      </c>
    </row>
    <row r="78" spans="1:3" ht="11.25" customHeight="1">
      <c r="A78" s="56">
        <v>38626</v>
      </c>
      <c r="B78" s="23">
        <v>-17.2</v>
      </c>
      <c r="C78" s="23">
        <v>36.4</v>
      </c>
    </row>
    <row r="79" spans="1:3" ht="11.25" customHeight="1">
      <c r="A79" s="56">
        <v>38657</v>
      </c>
      <c r="B79" s="23">
        <v>-8.6</v>
      </c>
      <c r="C79" s="23">
        <v>35.5</v>
      </c>
    </row>
    <row r="80" spans="1:3" ht="11.25" customHeight="1">
      <c r="A80" s="56">
        <v>38687</v>
      </c>
      <c r="B80" s="23">
        <v>-29.3</v>
      </c>
      <c r="C80" s="23">
        <v>31</v>
      </c>
    </row>
    <row r="81" spans="1:3" ht="11.25" customHeight="1">
      <c r="A81" s="56">
        <v>38718</v>
      </c>
      <c r="B81" s="23">
        <v>-1.8</v>
      </c>
      <c r="C81" s="23">
        <v>25.3</v>
      </c>
    </row>
    <row r="82" spans="1:3" ht="11.25" customHeight="1">
      <c r="A82" s="56">
        <v>38749</v>
      </c>
      <c r="B82" s="23">
        <v>2.8</v>
      </c>
      <c r="C82" s="23">
        <v>21.7</v>
      </c>
    </row>
    <row r="83" spans="1:3" ht="11.25" customHeight="1">
      <c r="A83" s="56">
        <v>38777</v>
      </c>
      <c r="B83" s="23">
        <v>39.5</v>
      </c>
      <c r="C83" s="23">
        <v>20.9</v>
      </c>
    </row>
    <row r="84" spans="1:3" ht="11.25" customHeight="1">
      <c r="A84" s="56">
        <v>38808</v>
      </c>
      <c r="B84" s="23">
        <v>-19.5</v>
      </c>
      <c r="C84" s="23">
        <v>17.7</v>
      </c>
    </row>
    <row r="85" spans="1:3" ht="11.25" customHeight="1">
      <c r="A85" s="56">
        <v>38838</v>
      </c>
      <c r="B85" s="23">
        <v>6</v>
      </c>
      <c r="C85" s="23">
        <v>13.2</v>
      </c>
    </row>
    <row r="86" spans="1:3" ht="11.25" customHeight="1">
      <c r="A86" s="56">
        <v>38869</v>
      </c>
      <c r="B86" s="23">
        <v>-26.1</v>
      </c>
      <c r="C86" s="23">
        <v>13.1</v>
      </c>
    </row>
    <row r="87" spans="1:3" ht="11.25" customHeight="1">
      <c r="A87" s="56">
        <v>38899</v>
      </c>
      <c r="B87" s="23">
        <v>-27.2</v>
      </c>
      <c r="C87" s="23">
        <v>7.5</v>
      </c>
    </row>
    <row r="88" spans="1:3" ht="11.25" customHeight="1">
      <c r="A88" s="56">
        <v>38930</v>
      </c>
      <c r="B88" s="23">
        <v>-33.7</v>
      </c>
      <c r="C88" s="23">
        <v>10.8</v>
      </c>
    </row>
    <row r="89" spans="1:3" ht="11.25" customHeight="1">
      <c r="A89" s="56">
        <v>38961</v>
      </c>
      <c r="B89" s="23">
        <v>-44.9</v>
      </c>
      <c r="C89" s="23">
        <v>10.5</v>
      </c>
    </row>
    <row r="90" spans="1:3" ht="11.25" customHeight="1">
      <c r="A90" s="56">
        <v>38991</v>
      </c>
      <c r="B90" s="23">
        <v>-20.9</v>
      </c>
      <c r="C90" s="23">
        <v>7.2</v>
      </c>
    </row>
    <row r="91" spans="1:3" ht="11.25" customHeight="1">
      <c r="A91" s="56">
        <v>39022</v>
      </c>
      <c r="B91" s="23">
        <v>-8.5</v>
      </c>
      <c r="C91" s="23">
        <v>4.8</v>
      </c>
    </row>
    <row r="92" spans="1:3" ht="11.25" customHeight="1">
      <c r="A92" s="56">
        <v>39052</v>
      </c>
      <c r="B92" s="23">
        <v>24.9</v>
      </c>
      <c r="C92" s="23">
        <v>5</v>
      </c>
    </row>
    <row r="93" spans="1:3" ht="11.25" customHeight="1">
      <c r="A93" s="56">
        <v>39083</v>
      </c>
      <c r="B93" s="23">
        <v>17</v>
      </c>
      <c r="C93" s="23">
        <v>6.9</v>
      </c>
    </row>
    <row r="94" spans="1:3" ht="11.25" customHeight="1">
      <c r="A94" s="56">
        <v>39114</v>
      </c>
      <c r="B94" s="23">
        <v>16.8</v>
      </c>
      <c r="C94" s="23">
        <v>5</v>
      </c>
    </row>
    <row r="95" spans="1:3" ht="11.25" customHeight="1">
      <c r="A95" s="56">
        <v>39142</v>
      </c>
      <c r="B95" s="23">
        <v>9.7</v>
      </c>
      <c r="C95" s="23">
        <v>5.8</v>
      </c>
    </row>
    <row r="96" spans="1:3" ht="11.25" customHeight="1">
      <c r="A96" s="56">
        <v>39173</v>
      </c>
      <c r="B96" s="23">
        <v>42.6</v>
      </c>
      <c r="C96" s="23">
        <v>5.3</v>
      </c>
    </row>
    <row r="97" spans="1:3" ht="11.25" customHeight="1">
      <c r="A97" s="56">
        <v>39203</v>
      </c>
      <c r="B97" s="23">
        <v>58.7</v>
      </c>
      <c r="C97" s="23">
        <v>9.3</v>
      </c>
    </row>
    <row r="98" spans="1:3" ht="11.25" customHeight="1">
      <c r="A98" s="56">
        <v>39234</v>
      </c>
      <c r="B98" s="23">
        <v>124.4</v>
      </c>
      <c r="C98" s="23">
        <v>9.2</v>
      </c>
    </row>
    <row r="99" spans="1:3" ht="11.25" customHeight="1">
      <c r="A99" s="56">
        <v>39264</v>
      </c>
      <c r="B99" s="23">
        <v>138.5</v>
      </c>
      <c r="C99" s="23">
        <v>12.7</v>
      </c>
    </row>
    <row r="100" spans="1:3" ht="11.25" customHeight="1">
      <c r="A100" s="56">
        <v>39295</v>
      </c>
      <c r="B100" s="23">
        <v>146.5</v>
      </c>
      <c r="C100" s="23">
        <v>10.8</v>
      </c>
    </row>
    <row r="101" spans="1:3" ht="11.25" customHeight="1">
      <c r="A101" s="56">
        <v>39326</v>
      </c>
      <c r="B101" s="23">
        <v>133</v>
      </c>
      <c r="C101" s="23">
        <v>11</v>
      </c>
    </row>
    <row r="102" spans="1:3" ht="11.25" customHeight="1">
      <c r="A102" s="56">
        <v>39356</v>
      </c>
      <c r="B102" s="23">
        <v>117.1</v>
      </c>
      <c r="C102" s="23">
        <v>16.7</v>
      </c>
    </row>
    <row r="103" spans="1:3" ht="11.25" customHeight="1">
      <c r="A103" s="56">
        <v>39387</v>
      </c>
      <c r="B103" s="23">
        <v>38.9</v>
      </c>
      <c r="C103" s="23">
        <v>14.1</v>
      </c>
    </row>
    <row r="104" spans="1:3" ht="11.25" customHeight="1">
      <c r="A104" s="56">
        <v>39417</v>
      </c>
      <c r="B104" s="23">
        <v>-17.2</v>
      </c>
      <c r="C104" s="23">
        <v>15</v>
      </c>
    </row>
    <row r="105" spans="1:3" ht="11.25" customHeight="1">
      <c r="A105" s="56">
        <v>39448</v>
      </c>
      <c r="B105" s="23">
        <v>-34.3</v>
      </c>
      <c r="C105" s="23">
        <v>14</v>
      </c>
    </row>
    <row r="106" spans="1:3" ht="11.25" customHeight="1">
      <c r="A106" s="56">
        <v>39479</v>
      </c>
      <c r="B106" s="23">
        <v>-36</v>
      </c>
      <c r="C106" s="23">
        <v>12.7</v>
      </c>
    </row>
    <row r="107" spans="1:3" ht="11.25" customHeight="1">
      <c r="A107" s="56">
        <v>39508</v>
      </c>
      <c r="B107" s="23">
        <v>-62.9</v>
      </c>
      <c r="C107" s="23">
        <v>9.6</v>
      </c>
    </row>
    <row r="108" spans="1:3" ht="11.25" customHeight="1">
      <c r="A108" s="56">
        <v>39539</v>
      </c>
      <c r="B108" s="23">
        <v>-63.1</v>
      </c>
      <c r="C108" s="23">
        <v>7</v>
      </c>
    </row>
    <row r="109" spans="2:3" ht="11.25" customHeight="1">
      <c r="B109" s="53"/>
      <c r="C109" s="53"/>
    </row>
    <row r="110" spans="2:3" ht="11.25" customHeight="1">
      <c r="B110" s="53"/>
      <c r="C110" s="53"/>
    </row>
    <row r="111" spans="2:3" ht="11.25" customHeight="1">
      <c r="B111" s="53"/>
      <c r="C111" s="53"/>
    </row>
    <row r="112" spans="2:3" ht="11.25" customHeight="1">
      <c r="B112" s="53"/>
      <c r="C112" s="53"/>
    </row>
    <row r="113" spans="2:3" ht="11.25" customHeight="1">
      <c r="B113" s="53"/>
      <c r="C113" s="53"/>
    </row>
    <row r="114" spans="2:3" ht="11.25">
      <c r="B114" s="53"/>
      <c r="C114" s="53"/>
    </row>
    <row r="115" spans="2:3" ht="11.25">
      <c r="B115" s="53"/>
      <c r="C115" s="53"/>
    </row>
    <row r="116" spans="2:3" ht="11.25">
      <c r="B116" s="53"/>
      <c r="C116" s="53"/>
    </row>
    <row r="117" spans="2:3" ht="11.25">
      <c r="B117" s="53"/>
      <c r="C117" s="53"/>
    </row>
    <row r="118" spans="2:3" ht="15" customHeight="1">
      <c r="B118" s="53"/>
      <c r="C118" s="53"/>
    </row>
    <row r="119" spans="2:3" ht="11.25">
      <c r="B119" s="53"/>
      <c r="C119" s="53"/>
    </row>
    <row r="120" spans="2:3" ht="11.25">
      <c r="B120" s="53"/>
      <c r="C120" s="53"/>
    </row>
    <row r="121" spans="2:3" ht="11.25">
      <c r="B121" s="53"/>
      <c r="C121" s="53"/>
    </row>
    <row r="122" spans="2:3" ht="11.25">
      <c r="B122" s="53"/>
      <c r="C122" s="53"/>
    </row>
    <row r="123" spans="2:3" ht="11.25">
      <c r="B123" s="53"/>
      <c r="C123" s="53"/>
    </row>
    <row r="124" spans="2:3" ht="11.25">
      <c r="B124" s="53"/>
      <c r="C124" s="53"/>
    </row>
    <row r="125" spans="2:3" ht="11.25">
      <c r="B125" s="53"/>
      <c r="C125" s="53"/>
    </row>
    <row r="126" spans="2:3" ht="11.25">
      <c r="B126" s="53"/>
      <c r="C126" s="53"/>
    </row>
    <row r="127" spans="2:3" ht="11.25">
      <c r="B127" s="53"/>
      <c r="C127" s="53"/>
    </row>
    <row r="128" spans="2:3" ht="11.25">
      <c r="B128" s="53"/>
      <c r="C128" s="53"/>
    </row>
    <row r="129" spans="2:3" ht="11.25">
      <c r="B129" s="53"/>
      <c r="C129" s="53"/>
    </row>
    <row r="130" spans="2:3" ht="15" customHeight="1">
      <c r="B130" s="53"/>
      <c r="C130" s="53"/>
    </row>
    <row r="131" spans="2:3" ht="11.25">
      <c r="B131" s="53"/>
      <c r="C131" s="53"/>
    </row>
    <row r="132" spans="2:3" ht="11.25">
      <c r="B132" s="53"/>
      <c r="C132" s="53"/>
    </row>
    <row r="133" spans="2:3" ht="11.25">
      <c r="B133" s="53"/>
      <c r="C133" s="53"/>
    </row>
    <row r="134" spans="2:3" ht="11.25">
      <c r="B134" s="53"/>
      <c r="C134" s="53"/>
    </row>
    <row r="135" spans="2:3" ht="11.25">
      <c r="B135" s="53"/>
      <c r="C135" s="53"/>
    </row>
    <row r="136" spans="2:3" ht="11.25">
      <c r="B136" s="53"/>
      <c r="C136" s="53"/>
    </row>
    <row r="137" spans="2:3" ht="11.25">
      <c r="B137" s="53"/>
      <c r="C137" s="53"/>
    </row>
    <row r="138" spans="2:3" ht="11.25">
      <c r="B138" s="53"/>
      <c r="C138" s="53"/>
    </row>
    <row r="139" spans="2:3" ht="11.25">
      <c r="B139" s="53"/>
      <c r="C139" s="53"/>
    </row>
    <row r="140" spans="2:3" ht="11.25">
      <c r="B140" s="53"/>
      <c r="C140" s="53"/>
    </row>
    <row r="141" spans="2:3" ht="11.25">
      <c r="B141" s="53"/>
      <c r="C141" s="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7.16015625" style="3" customWidth="1"/>
    <col min="2" max="2" width="19" style="3" customWidth="1"/>
    <col min="3" max="3" width="16.83203125" style="3" customWidth="1"/>
    <col min="4" max="4" width="14" style="3" customWidth="1"/>
    <col min="5" max="5" width="12" style="3" customWidth="1"/>
    <col min="6" max="6" width="21.33203125" style="3" customWidth="1"/>
    <col min="7" max="7" width="18.5" style="3" customWidth="1"/>
    <col min="8" max="8" width="14.5" style="3" customWidth="1"/>
    <col min="9" max="16384" width="9.33203125" style="3" customWidth="1"/>
  </cols>
  <sheetData>
    <row r="1" ht="11.25">
      <c r="A1" s="1" t="s">
        <v>43</v>
      </c>
    </row>
    <row r="2" ht="11.25">
      <c r="A2" s="21" t="s">
        <v>9</v>
      </c>
    </row>
    <row r="3" ht="11.25">
      <c r="A3" s="22" t="s">
        <v>16</v>
      </c>
    </row>
    <row r="4" ht="11.25">
      <c r="A4" s="22" t="s">
        <v>44</v>
      </c>
    </row>
    <row r="5" ht="11.25">
      <c r="A5" s="22" t="s">
        <v>23</v>
      </c>
    </row>
    <row r="6" ht="11.25">
      <c r="A6" s="22" t="s">
        <v>12</v>
      </c>
    </row>
    <row r="7" spans="2:6" ht="11.25">
      <c r="B7" s="2"/>
      <c r="C7" s="2"/>
      <c r="F7" s="22"/>
    </row>
    <row r="8" spans="2:5" ht="31.5" customHeight="1">
      <c r="B8" s="54" t="s">
        <v>24</v>
      </c>
      <c r="C8" s="54" t="s">
        <v>25</v>
      </c>
      <c r="D8" s="55" t="s">
        <v>26</v>
      </c>
      <c r="E8" s="55" t="s">
        <v>27</v>
      </c>
    </row>
    <row r="9" spans="1:7" ht="11.25" customHeight="1">
      <c r="A9" s="56">
        <v>37987</v>
      </c>
      <c r="B9" s="50">
        <v>0.007</v>
      </c>
      <c r="C9" s="50">
        <v>0.029</v>
      </c>
      <c r="D9" s="51">
        <v>13.7</v>
      </c>
      <c r="E9" s="51">
        <v>6.7</v>
      </c>
      <c r="G9" s="52"/>
    </row>
    <row r="10" spans="1:7" ht="11.25" customHeight="1">
      <c r="A10" s="56">
        <v>38018</v>
      </c>
      <c r="B10" s="50">
        <v>0.017</v>
      </c>
      <c r="C10" s="50">
        <v>-0.023</v>
      </c>
      <c r="D10" s="51">
        <v>4.5</v>
      </c>
      <c r="E10" s="51">
        <v>9.3</v>
      </c>
      <c r="G10" s="52"/>
    </row>
    <row r="11" spans="1:7" ht="11.25" customHeight="1">
      <c r="A11" s="56">
        <v>38047</v>
      </c>
      <c r="B11" s="50">
        <v>0.006</v>
      </c>
      <c r="C11" s="50">
        <v>0.056</v>
      </c>
      <c r="D11" s="51">
        <v>11.8</v>
      </c>
      <c r="E11" s="51">
        <v>8.1</v>
      </c>
      <c r="G11" s="52"/>
    </row>
    <row r="12" spans="1:7" ht="11.25" customHeight="1">
      <c r="A12" s="56">
        <v>38078</v>
      </c>
      <c r="B12" s="50">
        <v>0.029</v>
      </c>
      <c r="C12" s="50">
        <v>0.015</v>
      </c>
      <c r="D12" s="51">
        <v>12.8</v>
      </c>
      <c r="E12" s="51">
        <v>9.8</v>
      </c>
      <c r="G12" s="52"/>
    </row>
    <row r="13" spans="1:7" ht="11.25" customHeight="1">
      <c r="A13" s="56">
        <v>38108</v>
      </c>
      <c r="B13" s="50">
        <v>0.009</v>
      </c>
      <c r="C13" s="50">
        <v>-0.01</v>
      </c>
      <c r="D13" s="51">
        <v>8.9</v>
      </c>
      <c r="E13" s="51">
        <v>8.3</v>
      </c>
      <c r="G13" s="52"/>
    </row>
    <row r="14" spans="1:7" ht="11.25" customHeight="1">
      <c r="A14" s="56">
        <v>38139</v>
      </c>
      <c r="B14" s="50">
        <v>-0.004</v>
      </c>
      <c r="C14" s="50">
        <v>0.028</v>
      </c>
      <c r="D14" s="51">
        <v>10.5</v>
      </c>
      <c r="E14" s="51">
        <v>9.2</v>
      </c>
      <c r="G14" s="52"/>
    </row>
    <row r="15" spans="1:7" ht="11.25" customHeight="1">
      <c r="A15" s="56">
        <v>38169</v>
      </c>
      <c r="B15" s="50">
        <v>0.022</v>
      </c>
      <c r="C15" s="50">
        <v>0.044</v>
      </c>
      <c r="D15" s="51">
        <v>15.3</v>
      </c>
      <c r="E15" s="51">
        <v>12.8</v>
      </c>
      <c r="G15" s="52"/>
    </row>
    <row r="16" spans="1:7" ht="11.25" customHeight="1">
      <c r="A16" s="56">
        <v>38200</v>
      </c>
      <c r="B16" s="50">
        <v>-0.003</v>
      </c>
      <c r="C16" s="50">
        <v>-0.007</v>
      </c>
      <c r="D16" s="51">
        <v>11.6</v>
      </c>
      <c r="E16" s="51">
        <v>9</v>
      </c>
      <c r="G16" s="52"/>
    </row>
    <row r="17" spans="1:7" ht="11.25" customHeight="1">
      <c r="A17" s="56">
        <v>38231</v>
      </c>
      <c r="B17" s="50">
        <v>0.027</v>
      </c>
      <c r="C17" s="50">
        <v>0.055</v>
      </c>
      <c r="D17" s="51">
        <v>20.2</v>
      </c>
      <c r="E17" s="51">
        <v>13.8</v>
      </c>
      <c r="G17" s="52"/>
    </row>
    <row r="18" spans="1:7" ht="11.25" customHeight="1">
      <c r="A18" s="56">
        <v>38261</v>
      </c>
      <c r="B18" s="50">
        <v>0.014</v>
      </c>
      <c r="C18" s="50">
        <v>0.022</v>
      </c>
      <c r="D18" s="51">
        <v>21.6</v>
      </c>
      <c r="E18" s="51">
        <v>13.6</v>
      </c>
      <c r="G18" s="52"/>
    </row>
    <row r="19" spans="1:7" ht="11.25" customHeight="1">
      <c r="A19" s="56">
        <v>38292</v>
      </c>
      <c r="B19" s="50">
        <v>0.035</v>
      </c>
      <c r="C19" s="50">
        <v>0.044</v>
      </c>
      <c r="D19" s="51">
        <v>22.4</v>
      </c>
      <c r="E19" s="51">
        <v>16.9</v>
      </c>
      <c r="G19" s="52"/>
    </row>
    <row r="20" spans="1:7" ht="11.25" customHeight="1">
      <c r="A20" s="56">
        <v>38322</v>
      </c>
      <c r="B20" s="50">
        <v>0.026</v>
      </c>
      <c r="C20" s="50">
        <v>0.054</v>
      </c>
      <c r="D20" s="51">
        <v>35</v>
      </c>
      <c r="E20" s="51">
        <v>22.1</v>
      </c>
      <c r="G20" s="52"/>
    </row>
    <row r="21" spans="1:7" ht="11.25" customHeight="1">
      <c r="A21" s="56">
        <v>38353</v>
      </c>
      <c r="B21" s="50">
        <v>0.051</v>
      </c>
      <c r="C21" s="50">
        <v>0.029</v>
      </c>
      <c r="D21" s="51">
        <v>34.9</v>
      </c>
      <c r="E21" s="51">
        <v>25.6</v>
      </c>
      <c r="G21" s="52"/>
    </row>
    <row r="22" spans="1:7" ht="11.25" customHeight="1">
      <c r="A22" s="56">
        <v>38384</v>
      </c>
      <c r="B22" s="50">
        <v>0.044</v>
      </c>
      <c r="C22" s="50">
        <v>0.041</v>
      </c>
      <c r="D22" s="51">
        <v>44</v>
      </c>
      <c r="E22" s="51">
        <v>29.9</v>
      </c>
      <c r="G22" s="52"/>
    </row>
    <row r="23" spans="1:7" ht="11.25" customHeight="1">
      <c r="A23" s="56">
        <v>38412</v>
      </c>
      <c r="B23" s="50">
        <v>0.016</v>
      </c>
      <c r="C23" s="50">
        <v>0.028</v>
      </c>
      <c r="D23" s="51">
        <v>40.1</v>
      </c>
      <c r="E23" s="51">
        <v>32</v>
      </c>
      <c r="G23" s="52"/>
    </row>
    <row r="24" spans="1:7" ht="11.25" customHeight="1">
      <c r="A24" s="56">
        <v>38443</v>
      </c>
      <c r="B24" s="50">
        <v>0.034</v>
      </c>
      <c r="C24" s="50">
        <v>0.058</v>
      </c>
      <c r="D24" s="51">
        <v>46.1</v>
      </c>
      <c r="E24" s="51">
        <v>36</v>
      </c>
      <c r="G24" s="52"/>
    </row>
    <row r="25" spans="1:7" ht="11.25" customHeight="1">
      <c r="A25" s="56">
        <v>38473</v>
      </c>
      <c r="B25" s="50">
        <v>0.033</v>
      </c>
      <c r="C25" s="50">
        <v>0.046</v>
      </c>
      <c r="D25" s="51">
        <v>54.4</v>
      </c>
      <c r="E25" s="51">
        <v>40.5</v>
      </c>
      <c r="G25" s="52"/>
    </row>
    <row r="26" spans="1:7" ht="11.25" customHeight="1">
      <c r="A26" s="56">
        <v>38504</v>
      </c>
      <c r="B26" s="50">
        <v>0.015</v>
      </c>
      <c r="C26" s="50">
        <v>-0.013</v>
      </c>
      <c r="D26" s="51">
        <v>48.2</v>
      </c>
      <c r="E26" s="51">
        <v>39.1</v>
      </c>
      <c r="G26" s="52"/>
    </row>
    <row r="27" spans="1:7" ht="11.25" customHeight="1">
      <c r="A27" s="56">
        <v>38534</v>
      </c>
      <c r="B27" s="50">
        <v>0.03</v>
      </c>
      <c r="C27" s="50">
        <v>0.042</v>
      </c>
      <c r="D27" s="51">
        <v>47.9</v>
      </c>
      <c r="E27" s="51">
        <v>39.7</v>
      </c>
      <c r="G27" s="52"/>
    </row>
    <row r="28" spans="1:7" ht="11.25" customHeight="1">
      <c r="A28" s="56">
        <v>38565</v>
      </c>
      <c r="B28" s="50">
        <v>-0.008</v>
      </c>
      <c r="C28" s="50">
        <v>0.024</v>
      </c>
      <c r="D28" s="51">
        <v>52.5</v>
      </c>
      <c r="E28" s="51">
        <v>41.5</v>
      </c>
      <c r="G28" s="52"/>
    </row>
    <row r="29" spans="1:7" ht="11.25" customHeight="1">
      <c r="A29" s="56">
        <v>38596</v>
      </c>
      <c r="B29" s="50">
        <v>0.01</v>
      </c>
      <c r="C29" s="50">
        <v>0.013</v>
      </c>
      <c r="D29" s="51">
        <v>46.4</v>
      </c>
      <c r="E29" s="51">
        <v>37.9</v>
      </c>
      <c r="G29" s="52"/>
    </row>
    <row r="30" spans="1:7" ht="11.25" customHeight="1">
      <c r="A30" s="56">
        <v>38626</v>
      </c>
      <c r="B30" s="50">
        <v>0.017</v>
      </c>
      <c r="C30" s="50">
        <v>-0.011</v>
      </c>
      <c r="D30" s="51">
        <v>41.7</v>
      </c>
      <c r="E30" s="51">
        <v>36.9</v>
      </c>
      <c r="G30" s="52"/>
    </row>
    <row r="31" spans="1:7" ht="11.25" customHeight="1">
      <c r="A31" s="56">
        <v>38657</v>
      </c>
      <c r="B31" s="50">
        <v>0.024</v>
      </c>
      <c r="C31" s="50">
        <v>0.046</v>
      </c>
      <c r="D31" s="51">
        <v>41.9</v>
      </c>
      <c r="E31" s="51">
        <v>36.4</v>
      </c>
      <c r="G31" s="52"/>
    </row>
    <row r="32" spans="1:7" ht="11.25" customHeight="1">
      <c r="A32" s="56">
        <v>38687</v>
      </c>
      <c r="B32" s="50">
        <v>0.003</v>
      </c>
      <c r="C32" s="50">
        <v>-0.012</v>
      </c>
      <c r="D32" s="51">
        <v>33.1</v>
      </c>
      <c r="E32" s="51">
        <v>31.8</v>
      </c>
      <c r="G32" s="52"/>
    </row>
    <row r="33" spans="1:7" ht="11.25" customHeight="1">
      <c r="A33" s="56">
        <v>38718</v>
      </c>
      <c r="B33" s="50">
        <v>0.012</v>
      </c>
      <c r="C33" s="50">
        <v>-0.037</v>
      </c>
      <c r="D33" s="51">
        <v>24.5</v>
      </c>
      <c r="E33" s="51">
        <v>26.6</v>
      </c>
      <c r="G33" s="52"/>
    </row>
    <row r="34" spans="1:7" ht="11.25" customHeight="1">
      <c r="A34" s="56">
        <v>38749</v>
      </c>
      <c r="B34" s="50">
        <v>-0.013</v>
      </c>
      <c r="C34" s="50">
        <v>0.106</v>
      </c>
      <c r="D34" s="51">
        <v>32.4</v>
      </c>
      <c r="E34" s="51">
        <v>22.6</v>
      </c>
      <c r="G34" s="52"/>
    </row>
    <row r="35" spans="1:7" ht="11.25" customHeight="1">
      <c r="A35" s="56">
        <v>38777</v>
      </c>
      <c r="B35" s="50">
        <v>0.021</v>
      </c>
      <c r="C35" s="50">
        <v>-0.019</v>
      </c>
      <c r="D35" s="51">
        <v>26.3</v>
      </c>
      <c r="E35" s="51">
        <v>21.5</v>
      </c>
      <c r="G35" s="52"/>
    </row>
    <row r="36" spans="1:7" ht="11.25" customHeight="1">
      <c r="A36" s="56">
        <v>38808</v>
      </c>
      <c r="B36" s="50">
        <v>0.01</v>
      </c>
      <c r="C36" s="50">
        <v>0.019</v>
      </c>
      <c r="D36" s="51">
        <v>21.6</v>
      </c>
      <c r="E36" s="51">
        <v>18.1</v>
      </c>
      <c r="G36" s="52"/>
    </row>
    <row r="37" spans="1:7" ht="11.25" customHeight="1">
      <c r="A37" s="56">
        <v>38838</v>
      </c>
      <c r="B37" s="50">
        <v>-0.007</v>
      </c>
      <c r="C37" s="50">
        <v>0.004</v>
      </c>
      <c r="D37" s="51">
        <v>16.8</v>
      </c>
      <c r="E37" s="51">
        <v>13.5</v>
      </c>
      <c r="G37" s="52"/>
    </row>
    <row r="38" spans="1:7" ht="11.25" customHeight="1">
      <c r="A38" s="56">
        <v>38869</v>
      </c>
      <c r="B38" s="50">
        <v>0.008</v>
      </c>
      <c r="C38" s="50">
        <v>0.007</v>
      </c>
      <c r="D38" s="51">
        <v>19.2</v>
      </c>
      <c r="E38" s="51">
        <v>14.3</v>
      </c>
      <c r="G38" s="52"/>
    </row>
    <row r="39" spans="1:7" ht="11.25" customHeight="1">
      <c r="A39" s="56">
        <v>38899</v>
      </c>
      <c r="B39" s="50">
        <v>-0.014</v>
      </c>
      <c r="C39" s="50">
        <v>-0.026</v>
      </c>
      <c r="D39" s="51">
        <v>11.4</v>
      </c>
      <c r="E39" s="51">
        <v>8.5</v>
      </c>
      <c r="G39" s="52"/>
    </row>
    <row r="40" spans="1:7" ht="11.25" customHeight="1">
      <c r="A40" s="56">
        <v>38930</v>
      </c>
      <c r="B40" s="50">
        <v>0.032</v>
      </c>
      <c r="C40" s="50">
        <v>0.024</v>
      </c>
      <c r="D40" s="51">
        <v>11.4</v>
      </c>
      <c r="E40" s="51">
        <v>11.9</v>
      </c>
      <c r="G40" s="52"/>
    </row>
    <row r="41" spans="1:7" ht="11.25" customHeight="1">
      <c r="A41" s="56">
        <v>38961</v>
      </c>
      <c r="B41" s="50">
        <v>0.003</v>
      </c>
      <c r="C41" s="50">
        <v>0.019</v>
      </c>
      <c r="D41" s="51">
        <v>12.1</v>
      </c>
      <c r="E41" s="51">
        <v>12.2</v>
      </c>
      <c r="G41" s="52"/>
    </row>
    <row r="42" spans="1:5" ht="11.25" customHeight="1">
      <c r="A42" s="56">
        <v>38991</v>
      </c>
      <c r="B42" s="50">
        <v>-0.016</v>
      </c>
      <c r="C42" s="50">
        <v>-0.029</v>
      </c>
      <c r="D42" s="51">
        <v>10</v>
      </c>
      <c r="E42" s="51">
        <v>8.3</v>
      </c>
    </row>
    <row r="43" spans="1:5" ht="11.25" customHeight="1">
      <c r="A43" s="56">
        <v>39022</v>
      </c>
      <c r="B43" s="50">
        <v>0.016</v>
      </c>
      <c r="C43" s="50">
        <v>-0.022</v>
      </c>
      <c r="D43" s="51">
        <v>2.8</v>
      </c>
      <c r="E43" s="51">
        <v>5.7</v>
      </c>
    </row>
    <row r="44" spans="1:5" ht="11.25" customHeight="1">
      <c r="A44" s="56">
        <v>39052</v>
      </c>
      <c r="B44" s="50">
        <v>-0.011</v>
      </c>
      <c r="C44" s="50">
        <v>0.041</v>
      </c>
      <c r="D44" s="51">
        <v>8.3</v>
      </c>
      <c r="E44" s="51">
        <v>6.4</v>
      </c>
    </row>
    <row r="45" spans="1:5" ht="11.25" customHeight="1">
      <c r="A45" s="56">
        <v>39083</v>
      </c>
      <c r="B45" s="50">
        <v>0.019</v>
      </c>
      <c r="C45" s="50">
        <v>0.011</v>
      </c>
      <c r="D45" s="51">
        <v>13.7</v>
      </c>
      <c r="E45" s="51">
        <v>8.5</v>
      </c>
    </row>
    <row r="46" spans="1:5" ht="11.25" customHeight="1">
      <c r="A46" s="56">
        <v>39114</v>
      </c>
      <c r="B46" s="50">
        <v>0.001</v>
      </c>
      <c r="C46" s="50">
        <v>-0.012</v>
      </c>
      <c r="D46" s="51">
        <v>1.5</v>
      </c>
      <c r="E46" s="51">
        <v>6.2</v>
      </c>
    </row>
    <row r="47" spans="1:5" ht="11.25" customHeight="1">
      <c r="A47" s="56">
        <v>39142</v>
      </c>
      <c r="B47" s="50">
        <v>0.011</v>
      </c>
      <c r="C47" s="50">
        <v>0.039</v>
      </c>
      <c r="D47" s="51">
        <v>7.5</v>
      </c>
      <c r="E47" s="51">
        <v>7.1</v>
      </c>
    </row>
    <row r="48" spans="1:5" ht="11.25" customHeight="1">
      <c r="A48" s="56">
        <v>39173</v>
      </c>
      <c r="B48" s="50">
        <v>0.015</v>
      </c>
      <c r="C48" s="50">
        <v>-0.013</v>
      </c>
      <c r="D48" s="51">
        <v>4.2</v>
      </c>
      <c r="E48" s="51">
        <v>6.3</v>
      </c>
    </row>
    <row r="49" spans="1:5" ht="11.25" customHeight="1">
      <c r="A49" s="56">
        <v>39203</v>
      </c>
      <c r="B49" s="50">
        <v>0.03</v>
      </c>
      <c r="C49" s="50">
        <v>0.04</v>
      </c>
      <c r="D49" s="51">
        <v>7.9</v>
      </c>
      <c r="E49" s="51">
        <v>10.2</v>
      </c>
    </row>
    <row r="50" spans="1:5" ht="11.25" customHeight="1">
      <c r="A50" s="56">
        <v>39234</v>
      </c>
      <c r="B50" s="50">
        <v>-0.001</v>
      </c>
      <c r="C50" s="50">
        <v>0.031</v>
      </c>
      <c r="D50" s="51">
        <v>10.5</v>
      </c>
      <c r="E50" s="51">
        <v>8.7</v>
      </c>
    </row>
    <row r="51" spans="1:5" ht="11.25" customHeight="1">
      <c r="A51" s="56">
        <v>39264</v>
      </c>
      <c r="B51" s="50">
        <v>0.017</v>
      </c>
      <c r="C51" s="50">
        <v>0.003</v>
      </c>
      <c r="D51" s="51">
        <v>13.8</v>
      </c>
      <c r="E51" s="51">
        <v>12.9</v>
      </c>
    </row>
    <row r="52" spans="1:5" ht="11.25" customHeight="1">
      <c r="A52" s="56">
        <v>39295</v>
      </c>
      <c r="B52" s="50">
        <v>0.017</v>
      </c>
      <c r="C52" s="50">
        <v>0.002</v>
      </c>
      <c r="D52" s="51">
        <v>11.4</v>
      </c>
      <c r="E52" s="51">
        <v>10.8</v>
      </c>
    </row>
    <row r="53" spans="1:5" ht="11.25" customHeight="1">
      <c r="A53" s="56">
        <v>39326</v>
      </c>
      <c r="B53" s="50">
        <v>0.009</v>
      </c>
      <c r="C53" s="50">
        <v>0.01</v>
      </c>
      <c r="D53" s="51">
        <v>10.3</v>
      </c>
      <c r="E53" s="51">
        <v>10.7</v>
      </c>
    </row>
    <row r="54" spans="1:5" ht="11.25" customHeight="1">
      <c r="A54" s="56">
        <v>39356</v>
      </c>
      <c r="B54" s="50">
        <v>0.03</v>
      </c>
      <c r="C54" s="50">
        <v>0.028</v>
      </c>
      <c r="D54" s="51">
        <v>16.9</v>
      </c>
      <c r="E54" s="51">
        <v>17.4</v>
      </c>
    </row>
    <row r="55" spans="1:5" ht="11.25" customHeight="1">
      <c r="A55" s="56">
        <v>39387</v>
      </c>
      <c r="B55" s="50">
        <v>-0.017</v>
      </c>
      <c r="C55" s="50">
        <v>-0.011</v>
      </c>
      <c r="D55" s="51">
        <v>18.2</v>
      </c>
      <c r="E55" s="51">
        <v>15</v>
      </c>
    </row>
    <row r="56" spans="1:5" ht="11.25" customHeight="1">
      <c r="A56" s="56">
        <v>39417</v>
      </c>
      <c r="B56" s="50">
        <v>0.01</v>
      </c>
      <c r="C56" s="50">
        <v>0.007</v>
      </c>
      <c r="D56" s="51">
        <v>14.3</v>
      </c>
      <c r="E56" s="51">
        <v>15.7</v>
      </c>
    </row>
    <row r="57" spans="1:5" ht="11.25" customHeight="1">
      <c r="A57" s="56">
        <v>39448</v>
      </c>
      <c r="B57" s="50">
        <v>0.001</v>
      </c>
      <c r="C57" s="50">
        <v>0.02</v>
      </c>
      <c r="D57" s="51">
        <v>15.3</v>
      </c>
      <c r="E57" s="51">
        <v>15.2</v>
      </c>
    </row>
    <row r="58" spans="1:5" ht="11.25" customHeight="1">
      <c r="A58" s="56">
        <v>39479</v>
      </c>
      <c r="B58" s="50">
        <v>-0.005</v>
      </c>
      <c r="C58" s="50">
        <v>-0.024</v>
      </c>
      <c r="D58" s="51">
        <v>13.9</v>
      </c>
      <c r="E58" s="51">
        <v>13.5</v>
      </c>
    </row>
    <row r="59" spans="1:5" ht="11.25" customHeight="1">
      <c r="A59" s="56">
        <v>39508</v>
      </c>
      <c r="B59" s="50">
        <v>-0.006</v>
      </c>
      <c r="C59" s="50">
        <v>-0.02</v>
      </c>
      <c r="D59" s="51">
        <v>7.4</v>
      </c>
      <c r="E59" s="51">
        <v>10</v>
      </c>
    </row>
    <row r="60" spans="1:5" ht="11.25" customHeight="1">
      <c r="A60" s="56">
        <v>39539</v>
      </c>
      <c r="B60" s="50">
        <v>-0.022</v>
      </c>
      <c r="C60" s="50">
        <v>0.004</v>
      </c>
      <c r="D60" s="51">
        <v>9.2</v>
      </c>
      <c r="E60" s="51">
        <v>7.1</v>
      </c>
    </row>
    <row r="61" spans="2:5" ht="11.25" customHeight="1">
      <c r="B61" s="53"/>
      <c r="C61" s="53"/>
      <c r="D61" s="53"/>
      <c r="E61" s="53"/>
    </row>
    <row r="62" spans="2:5" ht="11.25" customHeight="1">
      <c r="B62" s="53"/>
      <c r="C62" s="53"/>
      <c r="D62" s="53"/>
      <c r="E62" s="53"/>
    </row>
    <row r="63" spans="2:5" ht="11.25" customHeight="1">
      <c r="B63" s="53"/>
      <c r="C63" s="53"/>
      <c r="D63" s="53"/>
      <c r="E63" s="53"/>
    </row>
    <row r="64" spans="2:5" ht="11.25" customHeight="1">
      <c r="B64" s="53"/>
      <c r="C64" s="53"/>
      <c r="D64" s="53"/>
      <c r="E64" s="53"/>
    </row>
    <row r="65" spans="2:5" ht="11.25" customHeight="1">
      <c r="B65" s="53"/>
      <c r="C65" s="53"/>
      <c r="D65" s="53"/>
      <c r="E65" s="53"/>
    </row>
    <row r="66" spans="2:5" ht="11.25">
      <c r="B66" s="53"/>
      <c r="C66" s="53"/>
      <c r="D66" s="53"/>
      <c r="E66" s="53"/>
    </row>
    <row r="67" spans="2:5" ht="11.25">
      <c r="B67" s="53"/>
      <c r="C67" s="53"/>
      <c r="D67" s="53"/>
      <c r="E67" s="53"/>
    </row>
    <row r="68" spans="2:5" ht="11.25">
      <c r="B68" s="53"/>
      <c r="C68" s="53"/>
      <c r="D68" s="53"/>
      <c r="E68" s="53"/>
    </row>
    <row r="69" spans="2:5" ht="11.25">
      <c r="B69" s="53"/>
      <c r="C69" s="53"/>
      <c r="D69" s="53"/>
      <c r="E69" s="53"/>
    </row>
    <row r="70" spans="2:5" ht="15" customHeight="1">
      <c r="B70" s="53"/>
      <c r="C70" s="53"/>
      <c r="D70" s="53"/>
      <c r="E70" s="53"/>
    </row>
    <row r="71" spans="2:5" ht="11.25">
      <c r="B71" s="53"/>
      <c r="C71" s="53"/>
      <c r="D71" s="53"/>
      <c r="E71" s="53"/>
    </row>
    <row r="72" spans="2:5" ht="11.25">
      <c r="B72" s="53"/>
      <c r="C72" s="53"/>
      <c r="D72" s="53"/>
      <c r="E72" s="53"/>
    </row>
    <row r="73" spans="2:5" ht="11.25">
      <c r="B73" s="53"/>
      <c r="C73" s="53"/>
      <c r="D73" s="53"/>
      <c r="E73" s="53"/>
    </row>
    <row r="74" spans="2:5" ht="11.25">
      <c r="B74" s="53"/>
      <c r="C74" s="53"/>
      <c r="D74" s="53"/>
      <c r="E74" s="53"/>
    </row>
    <row r="75" spans="2:5" ht="11.25">
      <c r="B75" s="53"/>
      <c r="C75" s="53"/>
      <c r="D75" s="53"/>
      <c r="E75" s="53"/>
    </row>
    <row r="76" spans="2:5" ht="11.25">
      <c r="B76" s="53"/>
      <c r="C76" s="53"/>
      <c r="D76" s="53"/>
      <c r="E76" s="53"/>
    </row>
    <row r="77" spans="2:5" ht="11.25">
      <c r="B77" s="53"/>
      <c r="C77" s="53"/>
      <c r="D77" s="53"/>
      <c r="E77" s="53"/>
    </row>
    <row r="78" spans="2:5" ht="11.25">
      <c r="B78" s="53"/>
      <c r="C78" s="53"/>
      <c r="D78" s="53"/>
      <c r="E78" s="53"/>
    </row>
    <row r="79" spans="2:5" ht="11.25">
      <c r="B79" s="53"/>
      <c r="C79" s="53"/>
      <c r="D79" s="53"/>
      <c r="E79" s="53"/>
    </row>
    <row r="80" spans="2:5" ht="11.25">
      <c r="B80" s="53"/>
      <c r="C80" s="53"/>
      <c r="D80" s="53"/>
      <c r="E80" s="53"/>
    </row>
    <row r="81" spans="2:5" ht="11.25">
      <c r="B81" s="53"/>
      <c r="C81" s="53"/>
      <c r="D81" s="53"/>
      <c r="E81" s="53"/>
    </row>
    <row r="82" spans="2:5" ht="15" customHeight="1">
      <c r="B82" s="53"/>
      <c r="C82" s="53"/>
      <c r="D82" s="53"/>
      <c r="E82" s="53"/>
    </row>
    <row r="83" spans="2:5" ht="11.25">
      <c r="B83" s="53"/>
      <c r="C83" s="53"/>
      <c r="D83" s="53"/>
      <c r="E83" s="53"/>
    </row>
    <row r="84" spans="2:5" ht="11.25">
      <c r="B84" s="53"/>
      <c r="C84" s="53"/>
      <c r="D84" s="53"/>
      <c r="E84" s="53"/>
    </row>
    <row r="85" spans="2:5" ht="11.25">
      <c r="B85" s="53"/>
      <c r="C85" s="53"/>
      <c r="D85" s="53"/>
      <c r="E85" s="53"/>
    </row>
    <row r="86" spans="2:5" ht="11.25">
      <c r="B86" s="53"/>
      <c r="C86" s="53"/>
      <c r="D86" s="53"/>
      <c r="E86" s="53"/>
    </row>
    <row r="87" spans="2:5" ht="11.25">
      <c r="B87" s="53"/>
      <c r="C87" s="53"/>
      <c r="D87" s="53"/>
      <c r="E87" s="53"/>
    </row>
    <row r="88" spans="2:5" ht="11.25">
      <c r="B88" s="53"/>
      <c r="C88" s="53"/>
      <c r="D88" s="53"/>
      <c r="E88" s="53"/>
    </row>
    <row r="89" spans="2:5" ht="11.25">
      <c r="B89" s="53"/>
      <c r="C89" s="53"/>
      <c r="D89" s="53"/>
      <c r="E89" s="53"/>
    </row>
    <row r="90" spans="2:5" ht="11.25">
      <c r="B90" s="53"/>
      <c r="C90" s="53"/>
      <c r="D90" s="53"/>
      <c r="E90" s="53"/>
    </row>
    <row r="91" spans="2:5" ht="11.25">
      <c r="B91" s="53"/>
      <c r="C91" s="53"/>
      <c r="D91" s="53"/>
      <c r="E91" s="53"/>
    </row>
    <row r="92" spans="2:5" ht="11.25">
      <c r="B92" s="53"/>
      <c r="C92" s="53"/>
      <c r="D92" s="53"/>
      <c r="E92" s="53"/>
    </row>
    <row r="93" spans="2:5" ht="11.25">
      <c r="B93" s="53"/>
      <c r="C93" s="53"/>
      <c r="D93" s="53"/>
      <c r="E93" s="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E73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33203125" defaultRowHeight="11.25"/>
  <cols>
    <col min="1" max="1" width="10.16015625" style="27" bestFit="1" customWidth="1"/>
    <col min="2" max="2" width="15.83203125" style="27" customWidth="1"/>
    <col min="3" max="3" width="14" style="27" customWidth="1"/>
    <col min="4" max="4" width="12.5" style="27" customWidth="1"/>
    <col min="5" max="16384" width="9.33203125" style="27" customWidth="1"/>
  </cols>
  <sheetData>
    <row r="1" ht="11.25">
      <c r="A1" s="1" t="s">
        <v>5</v>
      </c>
    </row>
    <row r="2" ht="11.25">
      <c r="A2" s="1" t="s">
        <v>11</v>
      </c>
    </row>
    <row r="3" ht="11.25">
      <c r="A3" s="3" t="s">
        <v>20</v>
      </c>
    </row>
    <row r="4" spans="1:4" ht="11.25">
      <c r="A4" s="3" t="s">
        <v>45</v>
      </c>
      <c r="B4" s="3"/>
      <c r="C4" s="3"/>
      <c r="D4" s="3"/>
    </row>
    <row r="5" spans="1:4" ht="11.25">
      <c r="A5" s="3" t="s">
        <v>4</v>
      </c>
      <c r="B5" s="3"/>
      <c r="C5" s="3"/>
      <c r="D5" s="3"/>
    </row>
    <row r="6" spans="1:4" s="32" customFormat="1" ht="14.25">
      <c r="A6" s="27"/>
      <c r="B6" s="31"/>
      <c r="C6" s="31"/>
      <c r="D6" s="31"/>
    </row>
    <row r="7" spans="1:3" ht="26.25" customHeight="1">
      <c r="A7" s="32"/>
      <c r="B7" s="48" t="s">
        <v>21</v>
      </c>
      <c r="C7" s="48" t="s">
        <v>7</v>
      </c>
    </row>
    <row r="8" spans="1:3" ht="15" customHeight="1">
      <c r="A8" s="4">
        <v>1996</v>
      </c>
      <c r="B8" s="25">
        <v>97.1</v>
      </c>
      <c r="C8" s="25">
        <v>97.6</v>
      </c>
    </row>
    <row r="9" spans="1:3" ht="11.25">
      <c r="A9" s="5">
        <v>1996</v>
      </c>
      <c r="B9" s="25">
        <v>101.3</v>
      </c>
      <c r="C9" s="25">
        <v>116.5</v>
      </c>
    </row>
    <row r="10" spans="1:3" ht="11.25">
      <c r="A10" s="6">
        <v>1996</v>
      </c>
      <c r="B10" s="25">
        <v>113.3</v>
      </c>
      <c r="C10" s="25">
        <v>116.1</v>
      </c>
    </row>
    <row r="11" spans="1:3" ht="11.25">
      <c r="A11" s="7">
        <v>1996</v>
      </c>
      <c r="B11" s="25">
        <v>100.6</v>
      </c>
      <c r="C11" s="25">
        <v>119.2</v>
      </c>
    </row>
    <row r="12" spans="1:3" ht="15" customHeight="1">
      <c r="A12" s="4">
        <v>1997</v>
      </c>
      <c r="B12" s="25">
        <v>98.4</v>
      </c>
      <c r="C12" s="25">
        <v>101.8</v>
      </c>
    </row>
    <row r="13" spans="1:3" ht="11.25">
      <c r="A13" s="5">
        <v>1997</v>
      </c>
      <c r="B13" s="25">
        <v>106</v>
      </c>
      <c r="C13" s="25">
        <v>119.8</v>
      </c>
    </row>
    <row r="14" spans="1:3" ht="11.25">
      <c r="A14" s="6">
        <v>1997</v>
      </c>
      <c r="B14" s="25">
        <v>114.8</v>
      </c>
      <c r="C14" s="25">
        <v>124.8</v>
      </c>
    </row>
    <row r="15" spans="1:3" ht="11.25">
      <c r="A15" s="7">
        <v>1997</v>
      </c>
      <c r="B15" s="25">
        <v>103.7</v>
      </c>
      <c r="C15" s="25">
        <v>106.3</v>
      </c>
    </row>
    <row r="16" spans="1:3" ht="15" customHeight="1">
      <c r="A16" s="4">
        <v>1998</v>
      </c>
      <c r="B16" s="25">
        <v>114.5</v>
      </c>
      <c r="C16" s="25">
        <v>129</v>
      </c>
    </row>
    <row r="17" spans="1:3" ht="11.25">
      <c r="A17" s="5">
        <v>1998</v>
      </c>
      <c r="B17" s="25">
        <v>116.3</v>
      </c>
      <c r="C17" s="25">
        <v>128.8</v>
      </c>
    </row>
    <row r="18" spans="1:3" ht="11.25">
      <c r="A18" s="6">
        <v>1998</v>
      </c>
      <c r="B18" s="25">
        <v>113.2</v>
      </c>
      <c r="C18" s="25">
        <v>132.4</v>
      </c>
    </row>
    <row r="19" spans="1:3" ht="11.25">
      <c r="A19" s="7">
        <v>1998</v>
      </c>
      <c r="B19" s="25">
        <v>127.7</v>
      </c>
      <c r="C19" s="25">
        <v>152.1</v>
      </c>
    </row>
    <row r="20" spans="1:3" ht="15" customHeight="1">
      <c r="A20" s="4">
        <v>1999</v>
      </c>
      <c r="B20" s="25">
        <v>134</v>
      </c>
      <c r="C20" s="25">
        <v>147.6</v>
      </c>
    </row>
    <row r="21" spans="1:3" ht="11.25">
      <c r="A21" s="5">
        <v>1999</v>
      </c>
      <c r="B21" s="25">
        <v>140.9</v>
      </c>
      <c r="C21" s="25">
        <v>158.7</v>
      </c>
    </row>
    <row r="22" spans="1:3" ht="11.25">
      <c r="A22" s="6">
        <v>1999</v>
      </c>
      <c r="B22" s="25">
        <v>158.6</v>
      </c>
      <c r="C22" s="25">
        <v>196</v>
      </c>
    </row>
    <row r="23" spans="1:3" ht="11.25">
      <c r="A23" s="7">
        <v>1999</v>
      </c>
      <c r="B23" s="25">
        <v>154.1</v>
      </c>
      <c r="C23" s="25">
        <v>176.4</v>
      </c>
    </row>
    <row r="24" spans="1:3" ht="15" customHeight="1">
      <c r="A24" s="4">
        <v>2000</v>
      </c>
      <c r="B24" s="25">
        <v>153.6</v>
      </c>
      <c r="C24" s="25">
        <v>194.4</v>
      </c>
    </row>
    <row r="25" spans="1:3" ht="11.25">
      <c r="A25" s="5">
        <v>2000</v>
      </c>
      <c r="B25" s="25">
        <v>172.5</v>
      </c>
      <c r="C25" s="25">
        <v>214.2</v>
      </c>
    </row>
    <row r="26" spans="1:3" ht="11.25">
      <c r="A26" s="6">
        <v>2000</v>
      </c>
      <c r="B26" s="25">
        <v>167.9</v>
      </c>
      <c r="C26" s="25">
        <v>198.1</v>
      </c>
    </row>
    <row r="27" spans="1:3" ht="11.25">
      <c r="A27" s="7">
        <v>2000</v>
      </c>
      <c r="B27" s="25">
        <v>168</v>
      </c>
      <c r="C27" s="25">
        <v>204.8</v>
      </c>
    </row>
    <row r="28" spans="1:3" ht="15" customHeight="1">
      <c r="A28" s="4">
        <v>2001</v>
      </c>
      <c r="B28" s="25">
        <v>175.3</v>
      </c>
      <c r="C28" s="25">
        <v>189.5</v>
      </c>
    </row>
    <row r="29" spans="1:3" ht="11.25">
      <c r="A29" s="5">
        <v>2001</v>
      </c>
      <c r="B29" s="25">
        <v>179.4</v>
      </c>
      <c r="C29" s="25">
        <v>175.6</v>
      </c>
    </row>
    <row r="30" spans="1:3" ht="11.25">
      <c r="A30" s="6">
        <v>2001</v>
      </c>
      <c r="B30" s="25">
        <v>166.3</v>
      </c>
      <c r="C30" s="25">
        <v>202.1</v>
      </c>
    </row>
    <row r="31" spans="1:3" ht="11.25">
      <c r="A31" s="7">
        <v>2001</v>
      </c>
      <c r="B31" s="25">
        <v>157</v>
      </c>
      <c r="C31" s="25">
        <v>186.8</v>
      </c>
    </row>
    <row r="32" spans="1:3" ht="15" customHeight="1">
      <c r="A32" s="4">
        <v>2002</v>
      </c>
      <c r="B32" s="25">
        <v>140.1</v>
      </c>
      <c r="C32" s="25">
        <v>171.7</v>
      </c>
    </row>
    <row r="33" spans="1:3" ht="11.25">
      <c r="A33" s="5">
        <v>2002</v>
      </c>
      <c r="B33" s="25">
        <v>154.5</v>
      </c>
      <c r="C33" s="25">
        <v>164.1</v>
      </c>
    </row>
    <row r="34" spans="1:3" ht="11.25">
      <c r="A34" s="6">
        <v>2002</v>
      </c>
      <c r="B34" s="25">
        <v>141.9</v>
      </c>
      <c r="C34" s="25">
        <v>153.9</v>
      </c>
    </row>
    <row r="35" spans="1:3" ht="11.25">
      <c r="A35" s="7">
        <v>2002</v>
      </c>
      <c r="B35" s="25">
        <v>151.7</v>
      </c>
      <c r="C35" s="25">
        <v>173.2</v>
      </c>
    </row>
    <row r="36" spans="1:3" ht="15" customHeight="1">
      <c r="A36" s="4">
        <v>2003</v>
      </c>
      <c r="B36" s="25">
        <v>160.2</v>
      </c>
      <c r="C36" s="25">
        <v>185.1</v>
      </c>
    </row>
    <row r="37" spans="1:3" ht="11.25">
      <c r="A37" s="5">
        <v>2003</v>
      </c>
      <c r="B37" s="25">
        <v>162.3</v>
      </c>
      <c r="C37" s="25">
        <v>197.5</v>
      </c>
    </row>
    <row r="38" spans="1:5" ht="11.25">
      <c r="A38" s="6">
        <v>2003</v>
      </c>
      <c r="B38" s="25">
        <v>162.3</v>
      </c>
      <c r="C38" s="25">
        <v>204</v>
      </c>
      <c r="E38" s="28"/>
    </row>
    <row r="39" spans="1:5" ht="11.25">
      <c r="A39" s="7">
        <v>2003</v>
      </c>
      <c r="B39" s="25">
        <v>150</v>
      </c>
      <c r="C39" s="25">
        <v>174.1</v>
      </c>
      <c r="E39" s="28"/>
    </row>
    <row r="40" spans="1:5" ht="15" customHeight="1">
      <c r="A40" s="4">
        <v>2004</v>
      </c>
      <c r="B40" s="25">
        <v>173</v>
      </c>
      <c r="C40" s="25">
        <v>220.3</v>
      </c>
      <c r="E40" s="28"/>
    </row>
    <row r="41" spans="1:5" ht="11.25">
      <c r="A41" s="5">
        <v>2004</v>
      </c>
      <c r="B41" s="25">
        <v>164.9</v>
      </c>
      <c r="C41" s="25">
        <v>186.9</v>
      </c>
      <c r="E41" s="28"/>
    </row>
    <row r="42" spans="1:5" ht="11.25">
      <c r="A42" s="6">
        <v>2004</v>
      </c>
      <c r="B42" s="25">
        <v>166.9</v>
      </c>
      <c r="C42" s="25">
        <v>211.5</v>
      </c>
      <c r="E42" s="28"/>
    </row>
    <row r="43" spans="1:5" ht="11.25">
      <c r="A43" s="7">
        <v>2004</v>
      </c>
      <c r="B43" s="25">
        <v>172.9</v>
      </c>
      <c r="C43" s="25">
        <v>194.9</v>
      </c>
      <c r="E43" s="28"/>
    </row>
    <row r="44" spans="1:5" ht="11.25">
      <c r="A44" s="4">
        <v>2005</v>
      </c>
      <c r="B44" s="25">
        <v>188.5</v>
      </c>
      <c r="C44" s="25">
        <v>206.4</v>
      </c>
      <c r="E44" s="28"/>
    </row>
    <row r="45" spans="1:5" ht="11.25">
      <c r="A45" s="5">
        <v>2005</v>
      </c>
      <c r="B45" s="25">
        <v>178.7</v>
      </c>
      <c r="C45" s="25">
        <v>229.5</v>
      </c>
      <c r="E45" s="28"/>
    </row>
    <row r="46" spans="1:5" ht="11.25">
      <c r="A46" s="6">
        <v>2005</v>
      </c>
      <c r="B46" s="25">
        <v>194</v>
      </c>
      <c r="C46" s="25">
        <v>218.9</v>
      </c>
      <c r="E46" s="28"/>
    </row>
    <row r="47" spans="1:5" ht="11.25">
      <c r="A47" s="7">
        <v>2005</v>
      </c>
      <c r="B47" s="25">
        <v>212.4</v>
      </c>
      <c r="C47" s="25">
        <v>250.9</v>
      </c>
      <c r="E47" s="28"/>
    </row>
    <row r="48" spans="1:3" s="28" customFormat="1" ht="10.5" customHeight="1">
      <c r="A48" s="4">
        <v>2006</v>
      </c>
      <c r="B48" s="26">
        <v>232.2</v>
      </c>
      <c r="C48" s="26">
        <v>282.7</v>
      </c>
    </row>
    <row r="49" spans="1:5" ht="11.25">
      <c r="A49" s="5">
        <v>2006</v>
      </c>
      <c r="B49" s="25">
        <v>255.8</v>
      </c>
      <c r="C49" s="25">
        <v>302</v>
      </c>
      <c r="E49" s="28"/>
    </row>
    <row r="50" spans="1:3" ht="11.25">
      <c r="A50" s="6">
        <v>2006</v>
      </c>
      <c r="B50" s="25">
        <v>246.2</v>
      </c>
      <c r="C50" s="25">
        <v>303.8</v>
      </c>
    </row>
    <row r="51" spans="1:3" ht="11.25">
      <c r="A51" s="7">
        <f>+A50</f>
        <v>2006</v>
      </c>
      <c r="B51" s="25">
        <v>253.9</v>
      </c>
      <c r="C51" s="25">
        <v>329.3</v>
      </c>
    </row>
    <row r="52" spans="1:3" ht="11.25">
      <c r="A52" s="4">
        <f>+A48+1</f>
        <v>2007</v>
      </c>
      <c r="B52" s="25">
        <v>263.4</v>
      </c>
      <c r="C52" s="25">
        <v>270.1</v>
      </c>
    </row>
    <row r="53" spans="1:3" ht="11.25">
      <c r="A53" s="5">
        <v>2007</v>
      </c>
      <c r="B53" s="25">
        <v>272.7</v>
      </c>
      <c r="C53" s="25">
        <v>330.3</v>
      </c>
    </row>
    <row r="54" spans="1:3" ht="11.25">
      <c r="A54" s="6">
        <v>2007</v>
      </c>
      <c r="B54" s="25">
        <v>289.2</v>
      </c>
      <c r="C54" s="25">
        <v>368.8</v>
      </c>
    </row>
    <row r="55" spans="1:3" ht="11.25">
      <c r="A55" s="7">
        <f>+A54</f>
        <v>2007</v>
      </c>
      <c r="B55" s="25">
        <v>342.4</v>
      </c>
      <c r="C55" s="25">
        <v>395.3</v>
      </c>
    </row>
    <row r="56" spans="1:3" ht="11.25">
      <c r="A56" s="4">
        <f>+A52+1</f>
        <v>2008</v>
      </c>
      <c r="B56" s="25">
        <v>323.6</v>
      </c>
      <c r="C56" s="25">
        <v>405.7</v>
      </c>
    </row>
    <row r="57" spans="2:3" ht="11.25">
      <c r="B57" s="29"/>
      <c r="C57" s="29"/>
    </row>
    <row r="58" spans="2:3" ht="11.25">
      <c r="B58" s="29"/>
      <c r="C58" s="29"/>
    </row>
    <row r="59" spans="2:3" ht="11.25">
      <c r="B59" s="29"/>
      <c r="C59" s="29"/>
    </row>
    <row r="60" spans="2:3" ht="11.25">
      <c r="B60" s="29"/>
      <c r="C60" s="29"/>
    </row>
    <row r="61" spans="2:3" ht="11.25">
      <c r="B61" s="29"/>
      <c r="C61" s="29"/>
    </row>
    <row r="62" spans="2:3" ht="11.25">
      <c r="B62" s="29"/>
      <c r="C62" s="29"/>
    </row>
    <row r="63" spans="2:3" ht="11.25">
      <c r="B63" s="29"/>
      <c r="C63" s="29"/>
    </row>
    <row r="64" spans="2:3" ht="11.25">
      <c r="B64" s="29"/>
      <c r="C64" s="29"/>
    </row>
    <row r="65" spans="2:3" ht="11.25">
      <c r="B65" s="29"/>
      <c r="C65" s="29"/>
    </row>
    <row r="66" spans="2:3" ht="11.25">
      <c r="B66" s="29"/>
      <c r="C66" s="29"/>
    </row>
    <row r="67" spans="2:3" ht="11.25">
      <c r="B67" s="29"/>
      <c r="C67" s="29"/>
    </row>
    <row r="68" spans="2:3" ht="11.25">
      <c r="B68" s="29"/>
      <c r="C68" s="29"/>
    </row>
    <row r="69" spans="2:3" ht="11.25">
      <c r="B69" s="29"/>
      <c r="C69" s="29"/>
    </row>
    <row r="70" spans="2:3" ht="11.25">
      <c r="B70" s="29"/>
      <c r="C70" s="29"/>
    </row>
    <row r="71" spans="2:3" ht="11.25">
      <c r="B71" s="29"/>
      <c r="C71" s="29"/>
    </row>
    <row r="72" spans="2:3" ht="11.25">
      <c r="B72" s="29"/>
      <c r="C72" s="29"/>
    </row>
    <row r="73" spans="2:3" ht="11.25">
      <c r="B73" s="30"/>
      <c r="C73" s="3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9.33203125" style="3" customWidth="1"/>
    <col min="2" max="4" width="15.83203125" style="40" customWidth="1"/>
    <col min="5" max="5" width="14.66015625" style="40" customWidth="1"/>
    <col min="6" max="6" width="17.33203125" style="3" customWidth="1"/>
    <col min="7" max="7" width="18" style="3" customWidth="1"/>
    <col min="8" max="16384" width="9.33203125" style="3" customWidth="1"/>
  </cols>
  <sheetData>
    <row r="1" spans="1:5" ht="11.25">
      <c r="A1" s="1" t="s">
        <v>5</v>
      </c>
      <c r="D1" s="3"/>
      <c r="E1" s="3"/>
    </row>
    <row r="2" spans="1:6" ht="11.25">
      <c r="A2" s="1" t="s">
        <v>31</v>
      </c>
      <c r="D2" s="47"/>
      <c r="E2" s="47"/>
      <c r="F2" s="47"/>
    </row>
    <row r="3" spans="1:6" ht="11.25">
      <c r="A3" s="3" t="s">
        <v>33</v>
      </c>
      <c r="D3" s="24"/>
      <c r="E3" s="24"/>
      <c r="F3" s="24"/>
    </row>
    <row r="4" spans="1:6" ht="11.25">
      <c r="A4" s="3" t="s">
        <v>34</v>
      </c>
      <c r="D4" s="24"/>
      <c r="E4" s="24"/>
      <c r="F4" s="24"/>
    </row>
    <row r="5" spans="1:6" ht="11.25">
      <c r="A5" s="3" t="s">
        <v>12</v>
      </c>
      <c r="D5" s="24"/>
      <c r="E5" s="24"/>
      <c r="F5" s="24"/>
    </row>
    <row r="6" spans="1:6" ht="11.25">
      <c r="A6" s="3" t="s">
        <v>28</v>
      </c>
      <c r="D6" s="24"/>
      <c r="E6" s="24"/>
      <c r="F6" s="24"/>
    </row>
    <row r="7" ht="11.25">
      <c r="F7" s="40"/>
    </row>
    <row r="8" spans="2:5" ht="33.75" customHeight="1">
      <c r="B8" s="57" t="s">
        <v>35</v>
      </c>
      <c r="C8" s="57" t="s">
        <v>32</v>
      </c>
      <c r="D8" s="57" t="s">
        <v>36</v>
      </c>
      <c r="E8" s="57" t="s">
        <v>29</v>
      </c>
    </row>
    <row r="9" spans="1:5" ht="11.25">
      <c r="A9" s="15">
        <v>36951</v>
      </c>
      <c r="B9" s="40">
        <v>8.1</v>
      </c>
      <c r="C9" s="53">
        <v>-2</v>
      </c>
      <c r="D9" s="12">
        <v>104.1</v>
      </c>
      <c r="E9" s="12">
        <v>94.3</v>
      </c>
    </row>
    <row r="10" spans="1:5" ht="11.25">
      <c r="A10" s="15">
        <v>36982</v>
      </c>
      <c r="B10" s="12">
        <v>8.1</v>
      </c>
      <c r="C10" s="53">
        <v>-2</v>
      </c>
      <c r="D10" s="12">
        <v>104.1</v>
      </c>
      <c r="E10" s="12">
        <v>94.3</v>
      </c>
    </row>
    <row r="11" spans="1:5" ht="11.25">
      <c r="A11" s="15">
        <v>37012</v>
      </c>
      <c r="B11" s="12">
        <v>7.5</v>
      </c>
      <c r="C11" s="53">
        <v>-0.2</v>
      </c>
      <c r="D11" s="12">
        <v>104.2</v>
      </c>
      <c r="E11" s="12">
        <v>95.2</v>
      </c>
    </row>
    <row r="12" spans="1:5" ht="11.25">
      <c r="A12" s="15">
        <v>37043</v>
      </c>
      <c r="B12" s="12">
        <v>7.4</v>
      </c>
      <c r="C12" s="53">
        <v>0.1</v>
      </c>
      <c r="D12" s="12">
        <v>104.4</v>
      </c>
      <c r="E12" s="12">
        <v>96.5</v>
      </c>
    </row>
    <row r="13" spans="1:5" ht="11.25">
      <c r="A13" s="15">
        <v>37073</v>
      </c>
      <c r="B13" s="12">
        <v>5.4</v>
      </c>
      <c r="C13" s="53">
        <v>-1.9</v>
      </c>
      <c r="D13" s="12">
        <v>102.3</v>
      </c>
      <c r="E13" s="12">
        <v>94.9</v>
      </c>
    </row>
    <row r="14" spans="1:5" ht="11.25">
      <c r="A14" s="15">
        <v>37104</v>
      </c>
      <c r="B14" s="12">
        <v>6.3</v>
      </c>
      <c r="C14" s="53">
        <v>0.5</v>
      </c>
      <c r="D14" s="12">
        <v>102</v>
      </c>
      <c r="E14" s="12">
        <v>95.3</v>
      </c>
    </row>
    <row r="15" spans="1:5" ht="11.25">
      <c r="A15" s="15">
        <v>37135</v>
      </c>
      <c r="B15" s="12">
        <v>6.3</v>
      </c>
      <c r="C15" s="53">
        <v>4</v>
      </c>
      <c r="D15" s="12">
        <v>101.9</v>
      </c>
      <c r="E15" s="12">
        <v>96.7</v>
      </c>
    </row>
    <row r="16" spans="1:5" ht="11.25">
      <c r="A16" s="15">
        <v>37165</v>
      </c>
      <c r="B16" s="12">
        <v>5.6</v>
      </c>
      <c r="C16" s="53">
        <v>6.3</v>
      </c>
      <c r="D16" s="12">
        <v>101.3</v>
      </c>
      <c r="E16" s="12">
        <v>96.9</v>
      </c>
    </row>
    <row r="17" spans="1:5" ht="11.25">
      <c r="A17" s="15">
        <v>37196</v>
      </c>
      <c r="B17" s="12">
        <v>4.9</v>
      </c>
      <c r="C17" s="53">
        <v>7.1</v>
      </c>
      <c r="D17" s="12">
        <v>100.8</v>
      </c>
      <c r="E17" s="12">
        <v>97.9</v>
      </c>
    </row>
    <row r="18" spans="1:5" ht="11.25">
      <c r="A18" s="15">
        <v>37226</v>
      </c>
      <c r="B18" s="12">
        <v>4.7</v>
      </c>
      <c r="C18" s="53">
        <v>5.3</v>
      </c>
      <c r="D18" s="12">
        <v>100.8</v>
      </c>
      <c r="E18" s="12">
        <v>96.8</v>
      </c>
    </row>
    <row r="19" spans="1:5" ht="11.25">
      <c r="A19" s="15">
        <v>37257</v>
      </c>
      <c r="B19" s="12">
        <v>4.7</v>
      </c>
      <c r="C19" s="53">
        <v>7</v>
      </c>
      <c r="D19" s="12">
        <v>100.9</v>
      </c>
      <c r="E19" s="12">
        <v>97.4</v>
      </c>
    </row>
    <row r="20" spans="1:5" ht="11.25">
      <c r="A20" s="15">
        <v>37288</v>
      </c>
      <c r="B20" s="12">
        <v>5.1</v>
      </c>
      <c r="C20" s="53">
        <v>9.5</v>
      </c>
      <c r="D20" s="12">
        <v>100.4</v>
      </c>
      <c r="E20" s="12">
        <v>97.4</v>
      </c>
    </row>
    <row r="21" spans="1:5" ht="11.25">
      <c r="A21" s="15">
        <v>37316</v>
      </c>
      <c r="B21" s="12">
        <v>4.3</v>
      </c>
      <c r="C21" s="53">
        <v>7.9</v>
      </c>
      <c r="D21" s="12">
        <v>100.5</v>
      </c>
      <c r="E21" s="12">
        <v>96.5</v>
      </c>
    </row>
    <row r="22" spans="1:5" ht="11.25">
      <c r="A22" s="15">
        <v>37347</v>
      </c>
      <c r="B22" s="12">
        <v>5.5</v>
      </c>
      <c r="C22" s="53">
        <v>11.4</v>
      </c>
      <c r="D22" s="12">
        <v>100.9</v>
      </c>
      <c r="E22" s="12">
        <v>96.7</v>
      </c>
    </row>
    <row r="23" spans="1:5" ht="11.25">
      <c r="A23" s="15">
        <v>37377</v>
      </c>
      <c r="B23" s="12">
        <v>4.8</v>
      </c>
      <c r="C23" s="53">
        <v>13</v>
      </c>
      <c r="D23" s="12">
        <v>101.7</v>
      </c>
      <c r="E23" s="12">
        <v>100.1</v>
      </c>
    </row>
    <row r="24" spans="1:5" ht="11.25">
      <c r="A24" s="15">
        <v>37408</v>
      </c>
      <c r="B24" s="12">
        <v>2.6</v>
      </c>
      <c r="C24" s="53">
        <v>9</v>
      </c>
      <c r="D24" s="12">
        <v>101.1</v>
      </c>
      <c r="E24" s="12">
        <v>99.4</v>
      </c>
    </row>
    <row r="25" spans="1:5" ht="11.25">
      <c r="A25" s="15">
        <v>37438</v>
      </c>
      <c r="B25" s="12">
        <v>3.3</v>
      </c>
      <c r="C25" s="53">
        <v>11.9</v>
      </c>
      <c r="D25" s="12">
        <v>100.8</v>
      </c>
      <c r="E25" s="12">
        <v>101.3</v>
      </c>
    </row>
    <row r="26" spans="1:5" ht="11.25">
      <c r="A26" s="15">
        <v>37469</v>
      </c>
      <c r="B26" s="12">
        <v>3.7</v>
      </c>
      <c r="C26" s="53">
        <v>10.2</v>
      </c>
      <c r="D26" s="12">
        <v>101.5</v>
      </c>
      <c r="E26" s="12">
        <v>100.8</v>
      </c>
    </row>
    <row r="27" spans="1:5" ht="11.25">
      <c r="A27" s="15">
        <v>37500</v>
      </c>
      <c r="B27" s="12">
        <v>4.1</v>
      </c>
      <c r="C27" s="53">
        <v>9</v>
      </c>
      <c r="D27" s="12">
        <v>102.8</v>
      </c>
      <c r="E27" s="12">
        <v>102.1</v>
      </c>
    </row>
    <row r="28" spans="1:5" ht="11.25">
      <c r="A28" s="15">
        <v>37530</v>
      </c>
      <c r="B28" s="12">
        <v>5.6</v>
      </c>
      <c r="C28" s="53">
        <v>10.6</v>
      </c>
      <c r="D28" s="12">
        <v>103.8</v>
      </c>
      <c r="E28" s="12">
        <v>104</v>
      </c>
    </row>
    <row r="29" spans="1:5" ht="11.25">
      <c r="A29" s="15">
        <v>37561</v>
      </c>
      <c r="B29" s="12">
        <v>5.9</v>
      </c>
      <c r="C29" s="53">
        <v>8.7</v>
      </c>
      <c r="D29" s="12">
        <v>103.7</v>
      </c>
      <c r="E29" s="12">
        <v>103.3</v>
      </c>
    </row>
    <row r="30" spans="1:5" ht="11.25">
      <c r="A30" s="15">
        <v>37591</v>
      </c>
      <c r="B30" s="12">
        <v>6.2</v>
      </c>
      <c r="C30" s="53">
        <v>8.3</v>
      </c>
      <c r="D30" s="12">
        <v>104.5</v>
      </c>
      <c r="E30" s="12">
        <v>102.4</v>
      </c>
    </row>
    <row r="31" spans="1:5" ht="11.25">
      <c r="A31" s="15">
        <v>37622</v>
      </c>
      <c r="B31" s="12">
        <v>6.6</v>
      </c>
      <c r="C31" s="53">
        <v>8</v>
      </c>
      <c r="D31" s="12">
        <v>105.5</v>
      </c>
      <c r="E31" s="12">
        <v>103.2</v>
      </c>
    </row>
    <row r="32" spans="1:5" ht="11.25">
      <c r="A32" s="15">
        <v>37653</v>
      </c>
      <c r="B32" s="12">
        <v>7.8</v>
      </c>
      <c r="C32" s="53">
        <v>9.9</v>
      </c>
      <c r="D32" s="12">
        <v>106.6</v>
      </c>
      <c r="E32" s="12">
        <v>105.5</v>
      </c>
    </row>
    <row r="33" spans="1:5" ht="11.25">
      <c r="A33" s="15">
        <v>37681</v>
      </c>
      <c r="B33" s="12">
        <v>9</v>
      </c>
      <c r="C33" s="53">
        <v>11.9</v>
      </c>
      <c r="D33" s="12">
        <v>107.9</v>
      </c>
      <c r="E33" s="12">
        <v>106.3</v>
      </c>
    </row>
    <row r="34" spans="1:5" ht="11.25">
      <c r="A34" s="15">
        <v>37712</v>
      </c>
      <c r="B34" s="12">
        <v>9.4</v>
      </c>
      <c r="C34" s="53">
        <v>10.3</v>
      </c>
      <c r="D34" s="12">
        <v>108</v>
      </c>
      <c r="E34" s="12">
        <v>104.4</v>
      </c>
    </row>
    <row r="35" spans="1:5" ht="11.25">
      <c r="A35" s="15">
        <v>37742</v>
      </c>
      <c r="B35" s="12">
        <v>10.1</v>
      </c>
      <c r="C35" s="53">
        <v>8</v>
      </c>
      <c r="D35" s="12">
        <v>109.4</v>
      </c>
      <c r="E35" s="12">
        <v>105.7</v>
      </c>
    </row>
    <row r="36" spans="1:5" ht="11.25">
      <c r="A36" s="15">
        <v>37773</v>
      </c>
      <c r="B36" s="12">
        <v>11.5</v>
      </c>
      <c r="C36" s="53">
        <v>11.3</v>
      </c>
      <c r="D36" s="12">
        <v>110.3</v>
      </c>
      <c r="E36" s="12">
        <v>108.3</v>
      </c>
    </row>
    <row r="37" spans="1:5" ht="11.25">
      <c r="A37" s="15">
        <v>37803</v>
      </c>
      <c r="B37" s="12">
        <v>11.8</v>
      </c>
      <c r="C37" s="53">
        <v>9.1</v>
      </c>
      <c r="D37" s="12">
        <v>110.8</v>
      </c>
      <c r="E37" s="12">
        <v>108.5</v>
      </c>
    </row>
    <row r="38" spans="1:5" ht="11.25">
      <c r="A38" s="15">
        <v>37834</v>
      </c>
      <c r="B38" s="12">
        <v>12.8</v>
      </c>
      <c r="C38" s="53">
        <v>13.7</v>
      </c>
      <c r="D38" s="12">
        <v>112.8</v>
      </c>
      <c r="E38" s="12">
        <v>112.9</v>
      </c>
    </row>
    <row r="39" spans="1:5" ht="11.25">
      <c r="A39" s="15">
        <v>37865</v>
      </c>
      <c r="B39" s="12">
        <v>14.4</v>
      </c>
      <c r="C39" s="53">
        <v>14.1</v>
      </c>
      <c r="D39" s="12">
        <v>115.3</v>
      </c>
      <c r="E39" s="12">
        <v>114.2</v>
      </c>
    </row>
    <row r="40" spans="1:5" ht="11.25">
      <c r="A40" s="15">
        <v>37895</v>
      </c>
      <c r="B40" s="12">
        <v>14</v>
      </c>
      <c r="C40" s="53">
        <v>12.8</v>
      </c>
      <c r="D40" s="12">
        <v>115.7</v>
      </c>
      <c r="E40" s="12">
        <v>114.7</v>
      </c>
    </row>
    <row r="41" spans="1:5" ht="11.25">
      <c r="A41" s="15">
        <v>37926</v>
      </c>
      <c r="B41" s="12">
        <v>13.8</v>
      </c>
      <c r="C41" s="53">
        <v>13</v>
      </c>
      <c r="D41" s="12">
        <v>115.4</v>
      </c>
      <c r="E41" s="12">
        <v>114.2</v>
      </c>
    </row>
    <row r="42" spans="1:5" ht="11.25">
      <c r="A42" s="15">
        <v>37956</v>
      </c>
      <c r="B42" s="12">
        <v>12.9</v>
      </c>
      <c r="C42" s="53">
        <v>13.1</v>
      </c>
      <c r="D42" s="12">
        <v>115.1</v>
      </c>
      <c r="E42" s="12">
        <v>113</v>
      </c>
    </row>
    <row r="43" spans="1:5" ht="11.25">
      <c r="A43" s="15">
        <v>37987</v>
      </c>
      <c r="B43" s="12">
        <v>12.3</v>
      </c>
      <c r="C43" s="53">
        <v>12.7</v>
      </c>
      <c r="D43" s="12">
        <v>115.4</v>
      </c>
      <c r="E43" s="12">
        <v>113.1</v>
      </c>
    </row>
    <row r="44" spans="1:5" ht="11.25">
      <c r="A44" s="15">
        <v>38018</v>
      </c>
      <c r="B44" s="12">
        <v>10.7</v>
      </c>
      <c r="C44" s="53">
        <v>9</v>
      </c>
      <c r="D44" s="12">
        <v>115.3</v>
      </c>
      <c r="E44" s="12">
        <v>112.3</v>
      </c>
    </row>
    <row r="45" spans="1:5" ht="11.25">
      <c r="A45" s="15">
        <v>38047</v>
      </c>
      <c r="B45" s="12">
        <v>9.8</v>
      </c>
      <c r="C45" s="53">
        <v>8.2</v>
      </c>
      <c r="D45" s="12">
        <v>115.8</v>
      </c>
      <c r="E45" s="12">
        <v>112.5</v>
      </c>
    </row>
    <row r="46" spans="1:5" ht="11.25">
      <c r="A46" s="15">
        <v>38078</v>
      </c>
      <c r="B46" s="12">
        <v>8.5</v>
      </c>
      <c r="C46" s="53">
        <v>8.8</v>
      </c>
      <c r="D46" s="12">
        <v>115.2</v>
      </c>
      <c r="E46" s="12">
        <v>111.6</v>
      </c>
    </row>
    <row r="47" spans="1:5" ht="11.25">
      <c r="A47" s="15">
        <v>38108</v>
      </c>
      <c r="B47" s="12">
        <v>8.4</v>
      </c>
      <c r="C47" s="53">
        <v>7.4</v>
      </c>
      <c r="D47" s="12">
        <v>116.1</v>
      </c>
      <c r="E47" s="12">
        <v>111.1</v>
      </c>
    </row>
    <row r="48" spans="1:5" ht="11.25">
      <c r="A48" s="15">
        <v>38139</v>
      </c>
      <c r="B48" s="12">
        <v>10.2</v>
      </c>
      <c r="C48" s="53">
        <v>9.2</v>
      </c>
      <c r="D48" s="12">
        <v>117.8</v>
      </c>
      <c r="E48" s="12">
        <v>114.5</v>
      </c>
    </row>
    <row r="49" spans="1:5" ht="11.25">
      <c r="A49" s="15">
        <v>38169</v>
      </c>
      <c r="B49" s="12">
        <v>12</v>
      </c>
      <c r="C49" s="53">
        <v>10.5</v>
      </c>
      <c r="D49" s="12">
        <v>119.4</v>
      </c>
      <c r="E49" s="12">
        <v>115.3</v>
      </c>
    </row>
    <row r="50" spans="1:5" ht="11.25">
      <c r="A50" s="15">
        <v>38200</v>
      </c>
      <c r="B50" s="12">
        <v>11</v>
      </c>
      <c r="C50" s="53">
        <v>4.7</v>
      </c>
      <c r="D50" s="12">
        <v>120.9</v>
      </c>
      <c r="E50" s="12">
        <v>114.1</v>
      </c>
    </row>
    <row r="51" spans="1:5" ht="11.25">
      <c r="A51" s="15">
        <v>38231</v>
      </c>
      <c r="B51" s="12">
        <v>9.9</v>
      </c>
      <c r="C51" s="53">
        <v>4.5</v>
      </c>
      <c r="D51" s="12">
        <v>122.1</v>
      </c>
      <c r="E51" s="12">
        <v>115.1</v>
      </c>
    </row>
    <row r="52" spans="1:5" ht="11.25">
      <c r="A52" s="15">
        <v>38261</v>
      </c>
      <c r="B52" s="12">
        <v>9.1</v>
      </c>
      <c r="C52" s="53">
        <v>3</v>
      </c>
      <c r="D52" s="12">
        <v>122.1</v>
      </c>
      <c r="E52" s="12">
        <v>114.3</v>
      </c>
    </row>
    <row r="53" spans="1:5" ht="11.25">
      <c r="A53" s="15">
        <v>38292</v>
      </c>
      <c r="B53" s="12">
        <v>10.6</v>
      </c>
      <c r="C53" s="53">
        <v>4.7</v>
      </c>
      <c r="D53" s="12">
        <v>123.2</v>
      </c>
      <c r="E53" s="12">
        <v>115.4</v>
      </c>
    </row>
    <row r="54" spans="1:5" ht="11.25">
      <c r="A54" s="15">
        <v>38322</v>
      </c>
      <c r="B54" s="12">
        <v>12.2</v>
      </c>
      <c r="C54" s="53">
        <v>7.7</v>
      </c>
      <c r="D54" s="12">
        <v>124.5</v>
      </c>
      <c r="E54" s="12">
        <v>117.2</v>
      </c>
    </row>
    <row r="55" spans="1:5" ht="11.25">
      <c r="A55" s="15">
        <v>38353</v>
      </c>
      <c r="B55" s="12">
        <v>13.5</v>
      </c>
      <c r="C55" s="53">
        <v>6.6</v>
      </c>
      <c r="D55" s="12">
        <v>126</v>
      </c>
      <c r="E55" s="12">
        <v>116.1</v>
      </c>
    </row>
    <row r="56" spans="1:5" ht="11.25">
      <c r="A56" s="15">
        <v>38384</v>
      </c>
      <c r="B56" s="12">
        <v>16.7</v>
      </c>
      <c r="C56" s="53">
        <v>10.2</v>
      </c>
      <c r="D56" s="12">
        <v>129.4</v>
      </c>
      <c r="E56" s="12">
        <v>119.1</v>
      </c>
    </row>
    <row r="57" spans="1:5" ht="11.25">
      <c r="A57" s="15">
        <v>38412</v>
      </c>
      <c r="B57" s="12">
        <v>19.9</v>
      </c>
      <c r="C57" s="53">
        <v>12.9</v>
      </c>
      <c r="D57" s="12">
        <v>132.9</v>
      </c>
      <c r="E57" s="12">
        <v>121.5</v>
      </c>
    </row>
    <row r="58" spans="1:5" ht="11.25">
      <c r="A58" s="15">
        <v>38443</v>
      </c>
      <c r="B58" s="12">
        <v>24.1</v>
      </c>
      <c r="C58" s="53">
        <v>12.7</v>
      </c>
      <c r="D58" s="12">
        <v>136.5</v>
      </c>
      <c r="E58" s="12">
        <v>120.1</v>
      </c>
    </row>
    <row r="59" spans="1:5" ht="11.25">
      <c r="A59" s="15">
        <v>38473</v>
      </c>
      <c r="B59" s="12">
        <v>27.8</v>
      </c>
      <c r="C59" s="53">
        <v>15.3</v>
      </c>
      <c r="D59" s="12">
        <v>142.2</v>
      </c>
      <c r="E59" s="12">
        <v>122.7</v>
      </c>
    </row>
    <row r="60" spans="1:5" ht="11.25">
      <c r="A60" s="15">
        <v>38504</v>
      </c>
      <c r="B60" s="12">
        <v>27.8</v>
      </c>
      <c r="C60" s="53">
        <v>10.2</v>
      </c>
      <c r="D60" s="12">
        <v>146.3</v>
      </c>
      <c r="E60" s="12">
        <v>122.6</v>
      </c>
    </row>
    <row r="61" spans="1:5" ht="11.25">
      <c r="A61" s="15">
        <v>38534</v>
      </c>
      <c r="B61" s="12">
        <v>29.1</v>
      </c>
      <c r="C61" s="53">
        <v>11.8</v>
      </c>
      <c r="D61" s="12">
        <v>149.9</v>
      </c>
      <c r="E61" s="12">
        <v>125.4</v>
      </c>
    </row>
    <row r="62" spans="1:5" ht="11.25">
      <c r="A62" s="15">
        <v>38565</v>
      </c>
      <c r="B62" s="12">
        <v>30.5</v>
      </c>
      <c r="C62" s="53">
        <v>12.3</v>
      </c>
      <c r="D62" s="12">
        <v>152.5</v>
      </c>
      <c r="E62" s="12">
        <v>123.8</v>
      </c>
    </row>
    <row r="63" spans="1:5" ht="11.25">
      <c r="A63" s="15">
        <v>38596</v>
      </c>
      <c r="B63" s="12">
        <v>32.2</v>
      </c>
      <c r="C63" s="53">
        <v>14.7</v>
      </c>
      <c r="D63" s="12">
        <v>155.8</v>
      </c>
      <c r="E63" s="12">
        <v>127.4</v>
      </c>
    </row>
    <row r="64" spans="1:5" ht="11.25">
      <c r="A64" s="15">
        <v>38626</v>
      </c>
      <c r="B64" s="12">
        <v>33.4</v>
      </c>
      <c r="C64" s="53">
        <v>17.5</v>
      </c>
      <c r="D64" s="12">
        <v>155.5</v>
      </c>
      <c r="E64" s="12">
        <v>128.1</v>
      </c>
    </row>
    <row r="65" spans="1:5" ht="11.25">
      <c r="A65" s="15">
        <v>38657</v>
      </c>
      <c r="B65" s="12">
        <v>33.2</v>
      </c>
      <c r="C65" s="53">
        <v>18.7</v>
      </c>
      <c r="D65" s="12">
        <v>156.9</v>
      </c>
      <c r="E65" s="12">
        <v>130.9</v>
      </c>
    </row>
    <row r="66" spans="1:5" ht="11.25">
      <c r="A66" s="15">
        <v>38687</v>
      </c>
      <c r="B66" s="12">
        <v>33</v>
      </c>
      <c r="C66" s="53">
        <v>20.6</v>
      </c>
      <c r="D66" s="12">
        <v>158.9</v>
      </c>
      <c r="E66" s="12">
        <v>135.6</v>
      </c>
    </row>
    <row r="67" spans="1:5" ht="11.25">
      <c r="A67" s="15">
        <v>38718</v>
      </c>
      <c r="B67" s="12">
        <v>31.8</v>
      </c>
      <c r="C67" s="53">
        <v>21.9</v>
      </c>
      <c r="D67" s="12">
        <v>159.5</v>
      </c>
      <c r="E67" s="12">
        <v>135.9</v>
      </c>
    </row>
    <row r="68" spans="1:5" ht="11.25">
      <c r="A68" s="15">
        <v>38749</v>
      </c>
      <c r="B68" s="12">
        <v>30.6</v>
      </c>
      <c r="C68" s="53">
        <v>22.2</v>
      </c>
      <c r="D68" s="12">
        <v>161.9</v>
      </c>
      <c r="E68" s="12">
        <v>139.3</v>
      </c>
    </row>
    <row r="69" spans="1:5" ht="11.25">
      <c r="A69" s="15">
        <v>38777</v>
      </c>
      <c r="B69" s="12">
        <v>27.7</v>
      </c>
      <c r="C69" s="53">
        <v>18</v>
      </c>
      <c r="D69" s="12">
        <v>163</v>
      </c>
      <c r="E69" s="12">
        <v>137.7</v>
      </c>
    </row>
    <row r="70" spans="1:5" ht="11.25">
      <c r="A70" s="15">
        <v>38808</v>
      </c>
      <c r="B70" s="12">
        <v>24.6</v>
      </c>
      <c r="C70" s="53">
        <v>21.5</v>
      </c>
      <c r="D70" s="12">
        <v>162.9</v>
      </c>
      <c r="E70" s="12">
        <v>139.7</v>
      </c>
    </row>
    <row r="71" spans="1:5" ht="11.25">
      <c r="A71" s="15">
        <v>38838</v>
      </c>
      <c r="B71" s="12">
        <v>21.1</v>
      </c>
      <c r="C71" s="53">
        <v>20.1</v>
      </c>
      <c r="D71" s="12">
        <v>163.3</v>
      </c>
      <c r="E71" s="12">
        <v>139.8</v>
      </c>
    </row>
    <row r="72" spans="1:5" ht="11.25">
      <c r="A72" s="15">
        <v>38869</v>
      </c>
      <c r="B72" s="12">
        <v>20.2</v>
      </c>
      <c r="C72" s="53">
        <v>25.7</v>
      </c>
      <c r="D72" s="12">
        <v>163.5</v>
      </c>
      <c r="E72" s="12">
        <v>143.3</v>
      </c>
    </row>
    <row r="73" spans="1:5" ht="11.25">
      <c r="A73" s="15">
        <v>38899</v>
      </c>
      <c r="B73" s="12">
        <v>17.1</v>
      </c>
      <c r="C73" s="53">
        <v>22.7</v>
      </c>
      <c r="D73" s="12">
        <v>162.5</v>
      </c>
      <c r="E73" s="12">
        <v>142.4</v>
      </c>
    </row>
    <row r="74" spans="1:5" ht="11.25">
      <c r="A74" s="15">
        <v>38930</v>
      </c>
      <c r="B74" s="12">
        <v>16.2</v>
      </c>
      <c r="C74" s="53">
        <v>25.6</v>
      </c>
      <c r="D74" s="12">
        <v>163.5</v>
      </c>
      <c r="E74" s="12">
        <v>143.4</v>
      </c>
    </row>
    <row r="75" spans="1:5" ht="11.25">
      <c r="A75" s="15">
        <v>38961</v>
      </c>
      <c r="B75" s="12">
        <v>13</v>
      </c>
      <c r="C75" s="53">
        <v>20.3</v>
      </c>
      <c r="D75" s="12">
        <v>162.1</v>
      </c>
      <c r="E75" s="12">
        <v>141.1</v>
      </c>
    </row>
    <row r="76" spans="1:5" ht="11.25">
      <c r="A76" s="15">
        <v>38991</v>
      </c>
      <c r="B76" s="12">
        <v>11.5</v>
      </c>
      <c r="C76" s="53">
        <v>18.6</v>
      </c>
      <c r="D76" s="12">
        <v>161.2</v>
      </c>
      <c r="E76" s="12">
        <v>141.2</v>
      </c>
    </row>
    <row r="77" spans="1:5" ht="11.25">
      <c r="A77" s="15">
        <v>39022</v>
      </c>
      <c r="B77" s="12">
        <v>10</v>
      </c>
      <c r="C77" s="53">
        <v>12.6</v>
      </c>
      <c r="D77" s="12">
        <v>161</v>
      </c>
      <c r="E77" s="12">
        <v>137.5</v>
      </c>
    </row>
    <row r="78" spans="1:5" ht="11.25">
      <c r="A78" s="15">
        <v>39052</v>
      </c>
      <c r="B78" s="12">
        <v>8.9</v>
      </c>
      <c r="C78" s="53">
        <v>10.7</v>
      </c>
      <c r="D78" s="12">
        <v>161.3</v>
      </c>
      <c r="E78" s="12">
        <v>139.9</v>
      </c>
    </row>
    <row r="79" spans="1:5" ht="11.25">
      <c r="A79" s="15">
        <v>39083</v>
      </c>
      <c r="B79" s="12">
        <v>7.8</v>
      </c>
      <c r="C79" s="53">
        <v>10.4</v>
      </c>
      <c r="D79" s="12">
        <v>160.8</v>
      </c>
      <c r="E79" s="12">
        <v>140.4</v>
      </c>
    </row>
    <row r="80" spans="1:5" ht="11.25">
      <c r="A80" s="15">
        <v>39114</v>
      </c>
      <c r="B80" s="12">
        <v>5.1</v>
      </c>
      <c r="C80" s="53">
        <v>7.4</v>
      </c>
      <c r="D80" s="12">
        <v>159.2</v>
      </c>
      <c r="E80" s="12">
        <v>140</v>
      </c>
    </row>
    <row r="81" spans="1:5" ht="11.25">
      <c r="A81" s="15">
        <v>39142</v>
      </c>
      <c r="B81" s="12">
        <v>6.2</v>
      </c>
      <c r="C81" s="53">
        <v>12.4</v>
      </c>
      <c r="D81" s="12">
        <v>161.1</v>
      </c>
      <c r="E81" s="12">
        <v>144.1</v>
      </c>
    </row>
    <row r="82" spans="1:5" ht="11.25">
      <c r="A82" s="15">
        <v>39173</v>
      </c>
      <c r="B82" s="12">
        <v>6.1</v>
      </c>
      <c r="C82" s="53">
        <v>10.2</v>
      </c>
      <c r="D82" s="12">
        <v>163.2</v>
      </c>
      <c r="E82" s="12">
        <v>145.4</v>
      </c>
    </row>
    <row r="83" spans="1:5" ht="11.25">
      <c r="A83" s="15">
        <v>39203</v>
      </c>
      <c r="B83" s="12">
        <v>7</v>
      </c>
      <c r="C83" s="53">
        <v>13.4</v>
      </c>
      <c r="D83" s="12">
        <v>166.1</v>
      </c>
      <c r="E83" s="12">
        <v>150.5</v>
      </c>
    </row>
    <row r="84" spans="1:5" ht="11.25">
      <c r="A84" s="15">
        <v>39234</v>
      </c>
      <c r="B84" s="12">
        <v>6.4</v>
      </c>
      <c r="C84" s="53">
        <v>9.2</v>
      </c>
      <c r="D84" s="12">
        <v>166.1</v>
      </c>
      <c r="E84" s="12">
        <v>149.5</v>
      </c>
    </row>
    <row r="85" spans="1:5" ht="11.25">
      <c r="A85" s="15">
        <v>39264</v>
      </c>
      <c r="B85" s="12">
        <v>7.7</v>
      </c>
      <c r="C85" s="53">
        <v>9.8</v>
      </c>
      <c r="D85" s="12">
        <v>168.2</v>
      </c>
      <c r="E85" s="12">
        <v>150.3</v>
      </c>
    </row>
    <row r="86" spans="1:5" ht="11.25">
      <c r="A86" s="15">
        <v>39295</v>
      </c>
      <c r="B86" s="12">
        <v>8.2</v>
      </c>
      <c r="C86" s="53">
        <v>9.9</v>
      </c>
      <c r="D86" s="12">
        <v>170.5</v>
      </c>
      <c r="E86" s="12">
        <v>151.9</v>
      </c>
    </row>
    <row r="87" spans="1:5" ht="11.25">
      <c r="A87" s="15">
        <v>39326</v>
      </c>
      <c r="B87" s="12">
        <v>10.1</v>
      </c>
      <c r="C87" s="53">
        <v>11.5</v>
      </c>
      <c r="D87" s="12">
        <v>172.6</v>
      </c>
      <c r="E87" s="12">
        <v>152.1</v>
      </c>
    </row>
    <row r="88" spans="1:5" ht="11.25">
      <c r="A88" s="15">
        <v>39356</v>
      </c>
      <c r="B88" s="12">
        <v>12.6</v>
      </c>
      <c r="C88" s="53">
        <v>14.2</v>
      </c>
      <c r="D88" s="12">
        <v>174.2</v>
      </c>
      <c r="E88" s="12">
        <v>154.8</v>
      </c>
    </row>
    <row r="89" spans="1:5" ht="11.25">
      <c r="A89" s="15">
        <v>39387</v>
      </c>
      <c r="B89" s="12">
        <v>13</v>
      </c>
      <c r="C89" s="53">
        <v>18.6</v>
      </c>
      <c r="D89" s="12">
        <v>174.2</v>
      </c>
      <c r="E89" s="12">
        <v>156.1</v>
      </c>
    </row>
    <row r="90" spans="1:5" ht="11.25">
      <c r="A90" s="15">
        <v>39417</v>
      </c>
      <c r="B90" s="12">
        <v>14.5</v>
      </c>
      <c r="C90" s="53">
        <v>19.6</v>
      </c>
      <c r="D90" s="12">
        <v>175.6</v>
      </c>
      <c r="E90" s="12">
        <v>159.1</v>
      </c>
    </row>
    <row r="91" spans="1:5" ht="11.25">
      <c r="A91" s="15">
        <v>39448</v>
      </c>
      <c r="B91" s="12">
        <v>15.1</v>
      </c>
      <c r="C91" s="53">
        <v>17.3</v>
      </c>
      <c r="D91" s="12">
        <v>174.8</v>
      </c>
      <c r="E91" s="12">
        <v>155.5</v>
      </c>
    </row>
    <row r="92" spans="1:5" ht="11.25">
      <c r="A92" s="15">
        <v>39479</v>
      </c>
      <c r="B92" s="12">
        <v>16.2</v>
      </c>
      <c r="C92" s="53">
        <v>15.6</v>
      </c>
      <c r="D92" s="12">
        <v>174.9</v>
      </c>
      <c r="E92" s="12">
        <v>153.1</v>
      </c>
    </row>
    <row r="93" spans="1:5" ht="10.5" customHeight="1">
      <c r="A93" s="15">
        <v>39508</v>
      </c>
      <c r="B93" s="12">
        <v>14.7</v>
      </c>
      <c r="C93" s="53">
        <v>13.9</v>
      </c>
      <c r="D93" s="12">
        <v>173</v>
      </c>
      <c r="E93" s="12">
        <v>153.6</v>
      </c>
    </row>
    <row r="94" spans="1:5" ht="11.25">
      <c r="A94" s="15">
        <v>39539</v>
      </c>
      <c r="B94" s="12">
        <v>14</v>
      </c>
      <c r="C94" s="53">
        <v>14.9</v>
      </c>
      <c r="D94" s="12">
        <v>171.1</v>
      </c>
      <c r="E94" s="12">
        <v>153.7</v>
      </c>
    </row>
    <row r="95" spans="2:5" ht="11.25">
      <c r="B95" s="40">
        <v>11.3</v>
      </c>
      <c r="C95" s="40">
        <v>10.1</v>
      </c>
      <c r="D95" s="40">
        <v>165.3</v>
      </c>
      <c r="E95" s="40">
        <v>148.3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Gudmundsdottir</cp:lastModifiedBy>
  <cp:lastPrinted>2006-04-19T09:22:10Z</cp:lastPrinted>
  <dcterms:created xsi:type="dcterms:W3CDTF">2003-08-22T10:39:19Z</dcterms:created>
  <dcterms:modified xsi:type="dcterms:W3CDTF">2008-05-27T14:39:27Z</dcterms:modified>
  <cp:category/>
  <cp:version/>
  <cp:contentType/>
  <cp:contentStatus/>
</cp:coreProperties>
</file>