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activeTab="5"/>
  </bookViews>
  <sheets>
    <sheet name="IV-1" sheetId="1" r:id="rId1"/>
    <sheet name="IV-2" sheetId="2" r:id="rId2"/>
    <sheet name="IV-3" sheetId="3" r:id="rId3"/>
    <sheet name="IV-4" sheetId="4" r:id="rId4"/>
    <sheet name="FAME Persistence2" sheetId="5" state="veryHidden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</sheets>
  <externalReferences>
    <externalReference r:id="rId14"/>
    <externalReference r:id="rId15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0" hidden="1">"2"</definedName>
    <definedName name="DME_ODMALinksCount" localSheetId="9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<sst xmlns="http://schemas.openxmlformats.org/spreadsheetml/2006/main" count="247" uniqueCount="152">
  <si>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</si>
  <si>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</si>
  <si>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</si>
  <si>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</si>
  <si>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</si>
  <si>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</si>
  <si>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</si>
  <si>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</si>
  <si>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</si>
  <si>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</si>
  <si>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</si>
  <si>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</si>
  <si>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</si>
  <si>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</si>
  <si>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</si>
  <si>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</si>
  <si>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</si>
  <si>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</si>
  <si>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</si>
  <si>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</si>
  <si>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</si>
  <si>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</si>
  <si>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</si>
  <si>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</si>
  <si>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</si>
  <si>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</si>
  <si>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</si>
  <si>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</si>
  <si>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</si>
  <si>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</si>
  <si>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</si>
  <si>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</si>
  <si>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</si>
  <si>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</si>
  <si>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</si>
  <si>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</si>
  <si>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</si>
  <si>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</si>
  <si>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</si>
  <si>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</si>
  <si>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</si>
  <si>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</si>
  <si>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</si>
  <si>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</si>
  <si>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</si>
  <si>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</si>
  <si>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</si>
  <si>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</si>
  <si>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</si>
  <si>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</si>
  <si>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</si>
  <si>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</si>
  <si>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</si>
  <si>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</si>
  <si>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</si>
  <si>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</si>
  <si>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</si>
  <si>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</si>
  <si>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</si>
  <si>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</si>
  <si>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</si>
  <si>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</si>
  <si>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</si>
  <si>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</si>
  <si>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</si>
  <si>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</si>
  <si>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</si>
  <si>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</si>
  <si>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</si>
  <si>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</si>
  <si>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</si>
  <si>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</si>
  <si>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</si>
  <si>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2007:1</t>
  </si>
  <si>
    <t>2007:2</t>
  </si>
  <si>
    <t>2007:3</t>
  </si>
  <si>
    <t>2007:4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</si>
  <si>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</si>
  <si>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</si>
  <si>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</si>
  <si>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</si>
  <si>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</si>
  <si>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</si>
  <si>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</si>
  <si>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</si>
  <si>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</si>
  <si>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</si>
  <si>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</si>
  <si>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</si>
  <si>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</si>
  <si>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</si>
  <si>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</si>
  <si>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</si>
  <si>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</si>
  <si>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</si>
  <si>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</si>
  <si>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</si>
  <si>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2008:1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</si>
  <si>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</si>
  <si>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</si>
  <si>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</si>
  <si>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</si>
  <si>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</si>
  <si>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</si>
  <si>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</si>
  <si>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</si>
  <si>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</si>
  <si>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</si>
  <si>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</si>
  <si>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</si>
  <si>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</si>
  <si>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</si>
  <si>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</si>
  <si>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</si>
  <si>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</si>
  <si>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</si>
  <si>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</si>
  <si>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</si>
  <si>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</si>
  <si>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</si>
  <si>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</si>
  <si>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</si>
  <si>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</si>
  <si>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</si>
  <si>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</si>
  <si>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</si>
  <si>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</si>
  <si>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</si>
  <si>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</si>
  <si>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</si>
  <si>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</si>
  <si>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</si>
  <si>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</si>
  <si>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</si>
  <si>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</si>
  <si>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</si>
  <si>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</si>
  <si>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</si>
  <si>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</si>
  <si>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</si>
  <si>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</si>
  <si>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</si>
  <si>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</si>
  <si>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</si>
  <si>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</si>
  <si>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</si>
  <si>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Q1 2009</t>
  </si>
  <si>
    <t>Q1 2010</t>
  </si>
  <si>
    <t>Q1 2011</t>
  </si>
  <si>
    <t>Q1 2012</t>
  </si>
  <si>
    <t>Q1 2013</t>
  </si>
  <si>
    <t>IV-5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</si>
</sst>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0" fontId="2" fillId="0" borderId="0" xfId="24" applyFont="1" applyAlignment="1">
      <alignment horizontal="right"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2" fillId="0" borderId="0" xfId="24" applyFont="1" applyAlignment="1" quotePrefix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8" fillId="0" borderId="0" xfId="0" applyFont="1" applyAlignment="1" applyProtection="1">
      <alignment horizontal="left" wrapText="1"/>
      <protection locked="0"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innumarka&#240;ur\Vinnumarka&#240;sk&#246;nnun%202003-%20F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ildarvinnumagn&amp;VLF"/>
      <sheetName val="M_aldur_ framlag til heildarvt"/>
      <sheetName val="M_kyn_starfandi"/>
      <sheetName val="Mynd VI-ársfj-án atvl"/>
      <sheetName val="Breyting á starf_vinn"/>
      <sheetName val="vinnumagn 2003- decomposite"/>
      <sheetName val="M_árstl niva"/>
      <sheetName val="M_árstl venjl vinnut"/>
      <sheetName val="M_árstl vinnut við vinnu (3)"/>
      <sheetName val="M-breyting á fólki og vinnutíma"/>
      <sheetName val="M_árstl vinnut við vinnu"/>
      <sheetName val="M árst atvinnuþ"/>
      <sheetName val="Mynd VI-ársfj allt"/>
      <sheetName val="M_HV-br heildarvt"/>
      <sheetName val="M_HV-atvþ-atvl (2)"/>
      <sheetName val="HV-atvþ_leysi"/>
      <sheetName val="FAME Persistence2"/>
      <sheetName val="M_HV-br heildarvt atvleysi"/>
      <sheetName val="FAME"/>
      <sheetName val="Mynd VI-ársf starfandiviðvinnu"/>
      <sheetName val="M-ársfj vinnua starf viðvin (2)"/>
      <sheetName val="Mynd ársf starfandiviðvi "/>
      <sheetName val="M-ársfj vinnua starf viðvinnu"/>
      <sheetName val="Mynd VI-ársfj atvþt"/>
      <sheetName val="Mynd VI-ársfj hitt-starf"/>
      <sheetName val="Mynd VI-ársfj hitt-viðvinnu"/>
      <sheetName val="M_aldur_ framl til heilda nýja"/>
      <sheetName val="Mynd VI-ársfj (3)"/>
      <sheetName val="M_HV-atvþ-atvl"/>
      <sheetName val="Samantekt allir"/>
      <sheetName val="Starfandi-ársfjórðungar08#1"/>
      <sheetName val="Vinnumagn 1991-Hagvísar"/>
      <sheetName val="Tölur_Hagvísa"/>
      <sheetName val="Mynd VI-árið"/>
      <sheetName val="Aldur vinnumagn 91-05"/>
      <sheetName val="Atvinnuleysi"/>
      <sheetName val="M-atv l"/>
      <sheetName val="Mynd VI-2"/>
      <sheetName val="Utan vinnumarkaðar - staða "/>
      <sheetName val="Rusl"/>
      <sheetName val="Til árstleiðr"/>
      <sheetName val="visitolur rannveig (2)"/>
      <sheetName val="ársverk ofl"/>
      <sheetName val="Staðgreiðsluskrá"/>
      <sheetName val="Vinnumagn ársfj"/>
      <sheetName val="Vinnumagn ár"/>
      <sheetName val="ársfj_16_24_25_74"/>
      <sheetName val="Ár_16_24_25_74"/>
      <sheetName val="Sheet1"/>
    </sheetNames>
    <sheetDataSet>
      <sheetData sheetId="40">
        <row r="30">
          <cell r="H30">
            <v>0.24449877750611915</v>
          </cell>
          <cell r="I30">
            <v>-0.046103472556535685</v>
          </cell>
        </row>
        <row r="31">
          <cell r="H31">
            <v>0.4761904761904745</v>
          </cell>
          <cell r="I31">
            <v>0.55516449321944</v>
          </cell>
        </row>
        <row r="32">
          <cell r="H32">
            <v>1.8604651162790642</v>
          </cell>
          <cell r="I32">
            <v>1.6854427954454687</v>
          </cell>
        </row>
        <row r="33">
          <cell r="H33">
            <v>-0.7211538461538547</v>
          </cell>
          <cell r="I33">
            <v>-0.5236200543648706</v>
          </cell>
        </row>
        <row r="34">
          <cell r="H34">
            <v>-0.7317073170731603</v>
          </cell>
          <cell r="I34">
            <v>-0.6058447291423463</v>
          </cell>
        </row>
        <row r="35">
          <cell r="H35">
            <v>2.1327014218009532</v>
          </cell>
          <cell r="I35">
            <v>2.2342740447687692</v>
          </cell>
        </row>
        <row r="36">
          <cell r="H36">
            <v>0</v>
          </cell>
          <cell r="I36">
            <v>0.1504277036780577</v>
          </cell>
        </row>
        <row r="37">
          <cell r="H37">
            <v>0.7263922518159882</v>
          </cell>
          <cell r="I37">
            <v>0.5121723956408308</v>
          </cell>
        </row>
        <row r="38">
          <cell r="H38">
            <v>1.228501228501222</v>
          </cell>
          <cell r="I38">
            <v>1.1907082079932074</v>
          </cell>
        </row>
        <row r="39">
          <cell r="H39">
            <v>-2.088167053364265</v>
          </cell>
          <cell r="I39">
            <v>-2.251940002414299</v>
          </cell>
        </row>
        <row r="40">
          <cell r="H40">
            <v>0.6849315068493178</v>
          </cell>
          <cell r="I40">
            <v>0.7325010700459655</v>
          </cell>
        </row>
        <row r="41">
          <cell r="H41">
            <v>1.6826923076922906</v>
          </cell>
          <cell r="I41">
            <v>1.6877475043751922</v>
          </cell>
        </row>
        <row r="42">
          <cell r="H42">
            <v>0.9708737864077666</v>
          </cell>
          <cell r="I42">
            <v>0.8709851531103041</v>
          </cell>
        </row>
        <row r="43">
          <cell r="H43">
            <v>0</v>
          </cell>
          <cell r="I43">
            <v>-0.031561774523369834</v>
          </cell>
        </row>
        <row r="44">
          <cell r="H44">
            <v>-1.8140589569161092</v>
          </cell>
          <cell r="I44">
            <v>-2.0009779386182536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5"/>
  <sheetViews>
    <sheetView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46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6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1.99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2.25</v>
      </c>
      <c r="D11" s="53"/>
    </row>
    <row r="12" spans="1:4" ht="11.25">
      <c r="A12" s="52">
        <v>37347</v>
      </c>
      <c r="B12" s="53">
        <v>2.64</v>
      </c>
      <c r="C12" s="54">
        <v>2.31</v>
      </c>
      <c r="D12" s="53"/>
    </row>
    <row r="13" spans="1:4" ht="11.25">
      <c r="A13" s="52">
        <v>37377</v>
      </c>
      <c r="B13" s="53">
        <v>2.46</v>
      </c>
      <c r="C13" s="54">
        <v>2.3</v>
      </c>
      <c r="D13" s="53"/>
    </row>
    <row r="14" spans="1:4" ht="11.25">
      <c r="A14" s="52">
        <v>37408</v>
      </c>
      <c r="B14" s="53">
        <v>2.29</v>
      </c>
      <c r="C14" s="54">
        <v>2.41</v>
      </c>
      <c r="D14" s="53"/>
    </row>
    <row r="15" spans="1:4" ht="11.25">
      <c r="A15" s="52">
        <v>37438</v>
      </c>
      <c r="B15" s="53">
        <v>2.29</v>
      </c>
      <c r="C15" s="54">
        <v>2.53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2.76</v>
      </c>
      <c r="D17" s="53"/>
    </row>
    <row r="18" spans="1:4" ht="11.25">
      <c r="A18" s="52">
        <v>37530</v>
      </c>
      <c r="B18" s="53">
        <v>2.46</v>
      </c>
      <c r="C18" s="54">
        <v>2.9</v>
      </c>
      <c r="D18" s="53"/>
    </row>
    <row r="19" spans="1:4" ht="11.25">
      <c r="A19" s="52">
        <v>37561</v>
      </c>
      <c r="B19" s="53">
        <v>2.79</v>
      </c>
      <c r="C19" s="54">
        <v>2.98</v>
      </c>
      <c r="D19" s="53"/>
    </row>
    <row r="20" spans="1:4" ht="11.25">
      <c r="A20" s="52">
        <v>37591</v>
      </c>
      <c r="B20" s="53">
        <v>3</v>
      </c>
      <c r="C20" s="54">
        <v>2.97</v>
      </c>
      <c r="D20" s="53"/>
    </row>
    <row r="21" spans="1:4" ht="15" customHeight="1">
      <c r="A21" s="52">
        <v>37622</v>
      </c>
      <c r="B21" s="53">
        <v>3.79</v>
      </c>
      <c r="C21" s="54">
        <v>3.16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3.45</v>
      </c>
      <c r="D23" s="53"/>
    </row>
    <row r="24" spans="1:4" ht="11.25">
      <c r="A24" s="52">
        <v>37712</v>
      </c>
      <c r="B24" s="53">
        <v>3.91</v>
      </c>
      <c r="C24" s="54">
        <v>3.47</v>
      </c>
      <c r="D24" s="53"/>
    </row>
    <row r="25" spans="1:4" ht="11.25">
      <c r="A25" s="52">
        <v>37742</v>
      </c>
      <c r="B25" s="53">
        <v>3.62</v>
      </c>
      <c r="C25" s="54">
        <v>3.41</v>
      </c>
      <c r="D25" s="53"/>
    </row>
    <row r="26" spans="1:4" ht="11.25">
      <c r="A26" s="52">
        <v>37773</v>
      </c>
      <c r="B26" s="53">
        <v>3.2</v>
      </c>
      <c r="C26" s="54">
        <v>3.33</v>
      </c>
      <c r="D26" s="53"/>
    </row>
    <row r="27" spans="1:4" ht="11.25">
      <c r="A27" s="52">
        <v>37803</v>
      </c>
      <c r="B27" s="53">
        <v>3.01</v>
      </c>
      <c r="C27" s="54">
        <v>3.26</v>
      </c>
      <c r="D27" s="53"/>
    </row>
    <row r="28" spans="1:4" ht="11.25">
      <c r="A28" s="52">
        <v>37834</v>
      </c>
      <c r="B28" s="53">
        <v>2.9</v>
      </c>
      <c r="C28" s="54">
        <v>3.29</v>
      </c>
      <c r="D28" s="53"/>
    </row>
    <row r="29" spans="1:4" ht="11.25">
      <c r="A29" s="52">
        <v>37865</v>
      </c>
      <c r="B29" s="53">
        <v>2.7</v>
      </c>
      <c r="C29" s="54">
        <v>3.34</v>
      </c>
      <c r="D29" s="53"/>
    </row>
    <row r="30" spans="1:4" ht="11.25">
      <c r="A30" s="52">
        <v>37895</v>
      </c>
      <c r="B30" s="53">
        <v>2.81</v>
      </c>
      <c r="C30" s="54">
        <v>3.28</v>
      </c>
      <c r="D30" s="53"/>
    </row>
    <row r="31" spans="1:4" ht="11.25">
      <c r="A31" s="52">
        <v>37926</v>
      </c>
      <c r="B31" s="53">
        <v>2.99</v>
      </c>
      <c r="C31" s="54">
        <v>3.22</v>
      </c>
      <c r="D31" s="53"/>
    </row>
    <row r="32" spans="1:4" ht="11.25">
      <c r="A32" s="52">
        <v>37956</v>
      </c>
      <c r="B32" s="53">
        <v>3.13</v>
      </c>
      <c r="C32" s="54">
        <v>3.13</v>
      </c>
      <c r="D32" s="53"/>
    </row>
    <row r="33" spans="1:4" ht="15" customHeight="1">
      <c r="A33" s="52">
        <v>37987</v>
      </c>
      <c r="B33" s="53">
        <v>3.67</v>
      </c>
      <c r="C33" s="54">
        <v>3.09</v>
      </c>
      <c r="D33" s="53"/>
    </row>
    <row r="34" spans="1:4" ht="11.25">
      <c r="A34" s="52">
        <v>38018</v>
      </c>
      <c r="B34" s="53">
        <v>3.64</v>
      </c>
      <c r="C34" s="54">
        <v>3.05</v>
      </c>
      <c r="D34" s="53"/>
    </row>
    <row r="35" spans="1:4" ht="11.25">
      <c r="A35" s="52">
        <v>38047</v>
      </c>
      <c r="B35" s="53">
        <v>3.53</v>
      </c>
      <c r="C35" s="54">
        <v>3.05</v>
      </c>
      <c r="D35" s="53"/>
    </row>
    <row r="36" spans="1:4" ht="11.25">
      <c r="A36" s="52">
        <v>38078</v>
      </c>
      <c r="B36" s="53">
        <v>3.45</v>
      </c>
      <c r="C36" s="54">
        <v>3.13</v>
      </c>
      <c r="D36" s="53"/>
    </row>
    <row r="37" spans="1:4" ht="11.25">
      <c r="A37" s="52">
        <v>38108</v>
      </c>
      <c r="B37" s="53">
        <v>3.32</v>
      </c>
      <c r="C37" s="54">
        <v>3.16</v>
      </c>
      <c r="D37" s="53"/>
    </row>
    <row r="38" spans="1:4" ht="11.25">
      <c r="A38" s="52">
        <v>38139</v>
      </c>
      <c r="B38" s="53">
        <v>3.09</v>
      </c>
      <c r="C38" s="54">
        <v>3.16</v>
      </c>
      <c r="D38" s="53"/>
    </row>
    <row r="39" spans="1:4" ht="11.25">
      <c r="A39" s="52">
        <v>38169</v>
      </c>
      <c r="B39" s="53">
        <v>3.01</v>
      </c>
      <c r="C39" s="54">
        <v>3.18</v>
      </c>
      <c r="D39" s="53"/>
    </row>
    <row r="40" spans="1:4" ht="11.25">
      <c r="A40" s="52">
        <v>38200</v>
      </c>
      <c r="B40" s="53">
        <v>2.9</v>
      </c>
      <c r="C40" s="54">
        <v>3.2</v>
      </c>
      <c r="D40" s="53"/>
    </row>
    <row r="41" spans="1:4" ht="11.25">
      <c r="A41" s="52">
        <v>38231</v>
      </c>
      <c r="B41" s="53">
        <v>2.6</v>
      </c>
      <c r="C41" s="54">
        <v>3.21</v>
      </c>
      <c r="D41" s="53"/>
    </row>
    <row r="42" spans="1:4" ht="11.25">
      <c r="A42" s="52">
        <v>38261</v>
      </c>
      <c r="B42" s="53">
        <v>2.7</v>
      </c>
      <c r="C42" s="54">
        <v>3.12</v>
      </c>
      <c r="D42" s="53"/>
    </row>
    <row r="43" spans="1:4" ht="11.25">
      <c r="A43" s="52">
        <v>38292</v>
      </c>
      <c r="B43" s="53">
        <v>2.6</v>
      </c>
      <c r="C43" s="54">
        <v>2.83</v>
      </c>
      <c r="D43" s="53"/>
    </row>
    <row r="44" spans="1:4" ht="11.25">
      <c r="A44" s="52">
        <v>38322</v>
      </c>
      <c r="B44" s="53">
        <v>2.7</v>
      </c>
      <c r="C44" s="54">
        <v>2.7</v>
      </c>
      <c r="D44" s="53"/>
    </row>
    <row r="45" spans="1:4" ht="15" customHeight="1">
      <c r="A45" s="52">
        <v>38353</v>
      </c>
      <c r="B45" s="53">
        <v>3</v>
      </c>
      <c r="C45" s="54">
        <v>2.56</v>
      </c>
      <c r="D45" s="53"/>
    </row>
    <row r="46" spans="1:4" ht="11.25">
      <c r="A46" s="52">
        <v>38384</v>
      </c>
      <c r="B46" s="53">
        <v>2.8</v>
      </c>
      <c r="C46" s="54">
        <v>2.37</v>
      </c>
      <c r="D46" s="53"/>
    </row>
    <row r="47" spans="1:4" ht="11.25">
      <c r="A47" s="52">
        <v>38412</v>
      </c>
      <c r="B47" s="53">
        <v>2.6</v>
      </c>
      <c r="C47" s="54">
        <v>2.25</v>
      </c>
      <c r="D47" s="53"/>
    </row>
    <row r="48" spans="1:4" ht="11.25">
      <c r="A48" s="52">
        <v>38443</v>
      </c>
      <c r="B48" s="53">
        <v>2.3</v>
      </c>
      <c r="C48" s="54">
        <v>2.15</v>
      </c>
      <c r="D48" s="53"/>
    </row>
    <row r="49" spans="1:4" ht="11.25">
      <c r="A49" s="52">
        <v>38473</v>
      </c>
      <c r="B49" s="53">
        <v>2.2</v>
      </c>
      <c r="C49" s="54">
        <v>2.11</v>
      </c>
      <c r="D49" s="53"/>
    </row>
    <row r="50" spans="1:4" ht="11.25">
      <c r="A50" s="52">
        <v>38504</v>
      </c>
      <c r="B50" s="53">
        <v>2.1</v>
      </c>
      <c r="C50" s="54">
        <v>2.11</v>
      </c>
      <c r="D50" s="53"/>
    </row>
    <row r="51" spans="1:4" ht="11.25">
      <c r="A51" s="52">
        <v>38534</v>
      </c>
      <c r="B51" s="53">
        <v>2</v>
      </c>
      <c r="C51" s="54">
        <v>2.04</v>
      </c>
      <c r="D51" s="53"/>
    </row>
    <row r="52" spans="1:4" ht="11.25">
      <c r="A52" s="52">
        <v>38565</v>
      </c>
      <c r="B52" s="53">
        <v>1.8</v>
      </c>
      <c r="C52" s="54">
        <v>1.94</v>
      </c>
      <c r="D52" s="53"/>
    </row>
    <row r="53" spans="1:4" ht="11.25">
      <c r="A53" s="52">
        <v>38596</v>
      </c>
      <c r="B53" s="53">
        <v>1.4</v>
      </c>
      <c r="C53" s="54">
        <v>1.75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1.61</v>
      </c>
      <c r="D55" s="53"/>
    </row>
    <row r="56" spans="1:4" ht="11.25">
      <c r="A56" s="52">
        <v>38687</v>
      </c>
      <c r="B56" s="53">
        <v>1.5</v>
      </c>
      <c r="C56" s="54">
        <v>1.5</v>
      </c>
      <c r="D56" s="53"/>
    </row>
    <row r="57" spans="1:4" ht="15" customHeight="1">
      <c r="A57" s="52">
        <v>38718</v>
      </c>
      <c r="B57" s="53">
        <v>1.6</v>
      </c>
      <c r="C57" s="54">
        <v>1.4</v>
      </c>
      <c r="D57" s="53"/>
    </row>
    <row r="58" spans="1:4" ht="11.25">
      <c r="A58" s="52">
        <v>38749</v>
      </c>
      <c r="B58" s="53">
        <v>1.6</v>
      </c>
      <c r="C58" s="54">
        <v>1.36</v>
      </c>
      <c r="D58" s="53"/>
    </row>
    <row r="59" spans="1:4" ht="11.25">
      <c r="A59" s="52">
        <v>38777</v>
      </c>
      <c r="B59" s="53">
        <v>1.5</v>
      </c>
      <c r="C59" s="54">
        <v>1.29</v>
      </c>
      <c r="D59" s="53"/>
    </row>
    <row r="60" spans="1:4" ht="11.25">
      <c r="A60" s="52">
        <v>38808</v>
      </c>
      <c r="B60" s="53">
        <v>1.3</v>
      </c>
      <c r="C60" s="54">
        <v>1.24</v>
      </c>
      <c r="D60" s="53"/>
    </row>
    <row r="61" spans="1:4" ht="11.25">
      <c r="A61" s="52">
        <v>38838</v>
      </c>
      <c r="B61" s="53">
        <v>1.3</v>
      </c>
      <c r="C61" s="54">
        <v>1.25</v>
      </c>
      <c r="D61" s="53"/>
    </row>
    <row r="62" spans="1:4" ht="11.25">
      <c r="A62" s="52">
        <v>38869</v>
      </c>
      <c r="B62" s="53">
        <v>1.3</v>
      </c>
      <c r="C62" s="54">
        <v>1.31</v>
      </c>
      <c r="D62" s="53"/>
    </row>
    <row r="63" spans="1:4" ht="11.25">
      <c r="A63" s="52">
        <v>38899</v>
      </c>
      <c r="B63" s="53">
        <v>1.4</v>
      </c>
      <c r="C63" s="54">
        <v>1.39</v>
      </c>
      <c r="D63" s="53"/>
    </row>
    <row r="64" spans="1:4" ht="11.25">
      <c r="A64" s="52">
        <v>38930</v>
      </c>
      <c r="B64" s="53">
        <v>1.2</v>
      </c>
      <c r="C64" s="54">
        <v>1.3</v>
      </c>
      <c r="D64" s="53"/>
    </row>
    <row r="65" spans="1:4" ht="11.25">
      <c r="A65" s="52">
        <v>38961</v>
      </c>
      <c r="B65" s="53">
        <v>1</v>
      </c>
      <c r="C65" s="54">
        <v>1.23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1.19</v>
      </c>
      <c r="D67" s="53"/>
    </row>
    <row r="68" spans="1:4" ht="11.25">
      <c r="A68" s="52">
        <v>39052</v>
      </c>
      <c r="B68" s="53">
        <v>1.2</v>
      </c>
      <c r="C68" s="54">
        <v>1.21</v>
      </c>
      <c r="D68" s="53"/>
    </row>
    <row r="69" spans="1:4" ht="15" customHeight="1">
      <c r="A69" s="52">
        <v>39083</v>
      </c>
      <c r="B69" s="53">
        <v>1.3</v>
      </c>
      <c r="C69" s="54">
        <v>1.14</v>
      </c>
      <c r="D69" s="53"/>
    </row>
    <row r="70" spans="1:4" ht="11.25">
      <c r="A70" s="52">
        <v>39114</v>
      </c>
      <c r="B70" s="53">
        <v>1.3</v>
      </c>
      <c r="C70" s="54">
        <v>1.12</v>
      </c>
      <c r="D70" s="53"/>
    </row>
    <row r="71" spans="1:4" ht="11.25">
      <c r="A71" s="52">
        <v>39142</v>
      </c>
      <c r="B71" s="53">
        <v>1.3</v>
      </c>
      <c r="C71" s="54">
        <v>1.11</v>
      </c>
      <c r="D71" s="53"/>
    </row>
    <row r="72" spans="1:4" ht="11.25">
      <c r="A72" s="52">
        <v>39173</v>
      </c>
      <c r="B72" s="53">
        <v>1.1</v>
      </c>
      <c r="C72" s="54">
        <v>1.05</v>
      </c>
      <c r="D72" s="53"/>
    </row>
    <row r="73" spans="1:4" ht="11.25">
      <c r="A73" s="52">
        <v>39203</v>
      </c>
      <c r="B73" s="53">
        <v>1.1</v>
      </c>
      <c r="C73" s="54">
        <v>1.04</v>
      </c>
      <c r="D73" s="53"/>
    </row>
    <row r="74" spans="1:3" ht="11.25">
      <c r="A74" s="52">
        <v>39234</v>
      </c>
      <c r="B74" s="53">
        <v>1</v>
      </c>
      <c r="C74" s="54">
        <v>0.99</v>
      </c>
    </row>
    <row r="75" spans="1:3" ht="11.25">
      <c r="A75" s="52">
        <v>39264</v>
      </c>
      <c r="B75" s="53">
        <v>0.9</v>
      </c>
      <c r="C75" s="54">
        <v>0.93</v>
      </c>
    </row>
    <row r="76" spans="1:3" ht="11.25">
      <c r="A76" s="52">
        <v>39295</v>
      </c>
      <c r="B76" s="53">
        <v>0.9</v>
      </c>
      <c r="C76" s="54">
        <v>0.96</v>
      </c>
    </row>
    <row r="77" spans="1:3" ht="11.25">
      <c r="A77" s="52">
        <v>39326</v>
      </c>
      <c r="B77" s="53">
        <v>0.8</v>
      </c>
      <c r="C77" s="54">
        <v>0.97</v>
      </c>
    </row>
    <row r="78" spans="1:3" ht="11.25">
      <c r="A78" s="52">
        <v>39356</v>
      </c>
      <c r="B78" s="53">
        <v>0.8</v>
      </c>
      <c r="C78" s="54">
        <v>0.93</v>
      </c>
    </row>
    <row r="79" spans="1:3" ht="11.25">
      <c r="A79" s="52">
        <v>39387</v>
      </c>
      <c r="B79" s="53">
        <v>0.8</v>
      </c>
      <c r="C79" s="54">
        <v>0.87</v>
      </c>
    </row>
    <row r="80" spans="1:3" ht="11.25">
      <c r="A80" s="52">
        <v>39417</v>
      </c>
      <c r="B80" s="53">
        <v>0.8</v>
      </c>
      <c r="C80" s="54">
        <v>0.83</v>
      </c>
    </row>
    <row r="81" spans="1:3" ht="15" customHeight="1">
      <c r="A81" s="52">
        <v>39448</v>
      </c>
      <c r="B81" s="53">
        <v>1</v>
      </c>
      <c r="C81" s="54">
        <v>0.86</v>
      </c>
    </row>
    <row r="82" spans="1:3" ht="11.25">
      <c r="A82" s="52">
        <v>39479</v>
      </c>
      <c r="B82" s="53">
        <v>1</v>
      </c>
      <c r="C82" s="54">
        <v>0.86</v>
      </c>
    </row>
    <row r="83" spans="1:3" ht="11.25">
      <c r="A83" s="52">
        <v>39508</v>
      </c>
      <c r="B83" s="53">
        <v>1</v>
      </c>
      <c r="C83" s="54">
        <v>0.87</v>
      </c>
    </row>
    <row r="84" spans="1:3" ht="11.25">
      <c r="A84" s="52">
        <v>39539</v>
      </c>
      <c r="B84" s="53">
        <v>1</v>
      </c>
      <c r="C84" s="54">
        <v>0.92</v>
      </c>
    </row>
    <row r="85" spans="1:3" ht="11.25">
      <c r="A85" s="52">
        <v>39569</v>
      </c>
      <c r="B85" s="5">
        <v>1</v>
      </c>
      <c r="C85" s="54">
        <v>0.94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57</v>
      </c>
      <c r="H2" s="22"/>
    </row>
    <row r="3" spans="1:7" ht="11.25">
      <c r="A3" s="25" t="s">
        <v>67</v>
      </c>
      <c r="G3" s="23"/>
    </row>
    <row r="4" spans="1:7" ht="13.5" customHeight="1">
      <c r="A4" s="25" t="s">
        <v>50</v>
      </c>
      <c r="G4" s="84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5" customFormat="1" ht="11.25">
      <c r="F7" s="82"/>
      <c r="G7" s="83"/>
      <c r="H7" s="88"/>
    </row>
    <row r="8" spans="2:8" ht="24" customHeight="1">
      <c r="B8" s="92" t="s">
        <v>68</v>
      </c>
      <c r="C8" s="92" t="s">
        <v>69</v>
      </c>
      <c r="D8" s="92" t="s">
        <v>70</v>
      </c>
      <c r="E8" s="92" t="s">
        <v>71</v>
      </c>
      <c r="F8" s="92" t="s">
        <v>72</v>
      </c>
      <c r="G8" s="36"/>
      <c r="H8" s="36"/>
    </row>
    <row r="9" spans="1:8" ht="11.25" customHeight="1">
      <c r="A9" s="86" t="s">
        <v>143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6" t="s">
        <v>144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6" t="s">
        <v>145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6" t="s">
        <v>146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1.25" customHeight="1">
      <c r="A13" s="86" t="s">
        <v>147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6" t="s">
        <v>148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6" t="s">
        <v>149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6" t="s">
        <v>150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2:7" ht="11.25" customHeight="1">
      <c r="B17" s="87"/>
      <c r="C17" s="87"/>
      <c r="D17" s="87"/>
      <c r="E17" s="87"/>
      <c r="F17" s="87"/>
      <c r="G17" s="31"/>
    </row>
    <row r="18" spans="2:7" ht="11.25" customHeight="1">
      <c r="B18" s="30"/>
      <c r="C18" s="30"/>
      <c r="D18" s="30"/>
      <c r="E18" s="30"/>
      <c r="F18" s="30"/>
      <c r="G18" s="31"/>
    </row>
    <row r="19" spans="2:7" ht="11.25" customHeight="1">
      <c r="B19" s="30"/>
      <c r="C19" s="30"/>
      <c r="D19" s="30"/>
      <c r="E19" s="30"/>
      <c r="F19" s="30"/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9" customWidth="1"/>
    <col min="10" max="16384" width="8.00390625" style="38" customWidth="1"/>
  </cols>
  <sheetData>
    <row r="1" ht="11.25">
      <c r="A1" s="22" t="s">
        <v>1</v>
      </c>
    </row>
    <row r="2" spans="1:9" ht="11.25">
      <c r="A2" s="24" t="s">
        <v>58</v>
      </c>
      <c r="I2" s="22"/>
    </row>
    <row r="3" spans="1:8" ht="11.25">
      <c r="A3" s="25" t="s">
        <v>59</v>
      </c>
      <c r="G3" s="23"/>
      <c r="H3" s="23"/>
    </row>
    <row r="4" spans="1:8" ht="12.75" customHeight="1">
      <c r="A4" s="28" t="s">
        <v>50</v>
      </c>
      <c r="G4" s="84"/>
      <c r="H4" s="84"/>
    </row>
    <row r="5" spans="1:8" ht="11.25">
      <c r="A5" s="27" t="s">
        <v>19</v>
      </c>
      <c r="G5" s="25"/>
      <c r="H5" s="25"/>
    </row>
    <row r="6" spans="1:8" ht="11.25">
      <c r="A6" s="89" t="s">
        <v>0</v>
      </c>
      <c r="G6" s="26"/>
      <c r="H6" s="26"/>
    </row>
    <row r="7" spans="7:8" ht="11.25">
      <c r="G7" s="28"/>
      <c r="H7" s="28"/>
    </row>
    <row r="8" spans="2:9" ht="24.75" customHeight="1">
      <c r="B8" s="92" t="s">
        <v>60</v>
      </c>
      <c r="C8" s="92" t="s">
        <v>61</v>
      </c>
      <c r="D8" s="92" t="s">
        <v>62</v>
      </c>
      <c r="E8" s="92" t="s">
        <v>63</v>
      </c>
      <c r="F8" s="92" t="s">
        <v>64</v>
      </c>
      <c r="G8" s="92" t="s">
        <v>65</v>
      </c>
      <c r="H8" s="92" t="s">
        <v>66</v>
      </c>
      <c r="I8" s="38"/>
    </row>
    <row r="9" spans="1:9" ht="11.25" customHeight="1">
      <c r="A9" s="86" t="s">
        <v>110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6" t="s">
        <v>111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6" t="s">
        <v>112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6" t="s">
        <v>113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1.25" customHeight="1">
      <c r="A13" s="86" t="s">
        <v>114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6" t="s">
        <v>115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6" t="s">
        <v>116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6" t="s">
        <v>117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6:8" ht="11.25" customHeight="1">
      <c r="F17" s="31"/>
      <c r="G17" s="31"/>
      <c r="H17" s="31"/>
    </row>
    <row r="18" spans="6:8" ht="11.25" customHeight="1">
      <c r="F18" s="31"/>
      <c r="G18" s="31"/>
      <c r="H18" s="31"/>
    </row>
    <row r="19" spans="6:8" ht="11.25" customHeight="1">
      <c r="F19" s="31"/>
      <c r="G19" s="31"/>
      <c r="H19" s="31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1"/>
  <sheetViews>
    <sheetView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47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5" t="s">
        <v>35</v>
      </c>
      <c r="C8" s="95" t="s">
        <v>36</v>
      </c>
      <c r="D8" s="95" t="s">
        <v>37</v>
      </c>
      <c r="E8" s="95" t="s">
        <v>38</v>
      </c>
      <c r="F8" s="95" t="s">
        <v>77</v>
      </c>
      <c r="K8" s="58"/>
    </row>
    <row r="9" spans="1:6" ht="15" customHeight="1">
      <c r="A9" s="56">
        <v>37987</v>
      </c>
      <c r="B9" s="20"/>
      <c r="C9" s="20"/>
      <c r="D9" s="20"/>
      <c r="E9" s="20">
        <v>412</v>
      </c>
      <c r="F9" s="20">
        <v>99</v>
      </c>
    </row>
    <row r="10" spans="1:6" ht="11.25">
      <c r="A10" s="56">
        <v>38018</v>
      </c>
      <c r="B10" s="20">
        <v>58</v>
      </c>
      <c r="C10" s="20"/>
      <c r="D10" s="20"/>
      <c r="E10" s="20">
        <v>380</v>
      </c>
      <c r="F10" s="20">
        <v>124</v>
      </c>
    </row>
    <row r="11" spans="1:6" ht="11.25">
      <c r="A11" s="56">
        <v>38047</v>
      </c>
      <c r="B11" s="20">
        <v>66</v>
      </c>
      <c r="C11" s="20"/>
      <c r="D11" s="20"/>
      <c r="E11" s="20">
        <v>411</v>
      </c>
      <c r="F11" s="20">
        <v>113</v>
      </c>
    </row>
    <row r="12" spans="1:6" ht="11.25">
      <c r="A12" s="56">
        <v>38078</v>
      </c>
      <c r="B12" s="20">
        <v>63</v>
      </c>
      <c r="C12" s="20"/>
      <c r="D12" s="20"/>
      <c r="E12" s="20">
        <v>488</v>
      </c>
      <c r="F12" s="20">
        <v>112</v>
      </c>
    </row>
    <row r="13" spans="1:6" ht="11.25">
      <c r="A13" s="56">
        <v>38108</v>
      </c>
      <c r="B13" s="20">
        <v>81</v>
      </c>
      <c r="C13" s="20"/>
      <c r="D13" s="20"/>
      <c r="E13" s="20">
        <v>613</v>
      </c>
      <c r="F13" s="20">
        <v>91</v>
      </c>
    </row>
    <row r="14" spans="1:6" ht="11.25">
      <c r="A14" s="56">
        <v>38139</v>
      </c>
      <c r="B14" s="20">
        <v>88</v>
      </c>
      <c r="C14" s="20"/>
      <c r="D14" s="20"/>
      <c r="E14" s="20">
        <v>698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756</v>
      </c>
      <c r="F15" s="20">
        <v>104</v>
      </c>
    </row>
    <row r="16" spans="1:6" ht="11.25">
      <c r="A16" s="56">
        <v>38200</v>
      </c>
      <c r="B16" s="20">
        <v>131</v>
      </c>
      <c r="C16" s="20"/>
      <c r="D16" s="20"/>
      <c r="E16" s="20">
        <v>863</v>
      </c>
      <c r="F16" s="20">
        <v>108</v>
      </c>
    </row>
    <row r="17" spans="1:6" ht="11.25">
      <c r="A17" s="56">
        <v>38231</v>
      </c>
      <c r="B17" s="20">
        <v>137</v>
      </c>
      <c r="C17" s="20"/>
      <c r="D17" s="20"/>
      <c r="E17" s="20">
        <v>875</v>
      </c>
      <c r="F17" s="20">
        <v>80</v>
      </c>
    </row>
    <row r="18" spans="1:6" ht="11.25">
      <c r="A18" s="56">
        <v>38261</v>
      </c>
      <c r="B18" s="20">
        <v>152</v>
      </c>
      <c r="C18" s="20"/>
      <c r="D18" s="20"/>
      <c r="E18" s="20">
        <v>832</v>
      </c>
      <c r="F18" s="20">
        <v>89</v>
      </c>
    </row>
    <row r="19" spans="1:6" ht="11.25">
      <c r="A19" s="56">
        <v>38292</v>
      </c>
      <c r="B19" s="20">
        <v>153</v>
      </c>
      <c r="C19" s="20"/>
      <c r="D19" s="20"/>
      <c r="E19" s="20">
        <v>702</v>
      </c>
      <c r="F19" s="20">
        <v>103</v>
      </c>
    </row>
    <row r="20" spans="1:6" ht="11.25">
      <c r="A20" s="56">
        <v>38322</v>
      </c>
      <c r="B20" s="20">
        <v>164</v>
      </c>
      <c r="C20" s="20"/>
      <c r="D20" s="20"/>
      <c r="E20" s="20">
        <v>687</v>
      </c>
      <c r="F20" s="20">
        <v>145</v>
      </c>
    </row>
    <row r="21" spans="1:6" ht="15" customHeight="1">
      <c r="A21" s="56">
        <v>38353</v>
      </c>
      <c r="B21" s="20">
        <v>159</v>
      </c>
      <c r="C21" s="20"/>
      <c r="D21" s="20"/>
      <c r="E21" s="20">
        <v>814</v>
      </c>
      <c r="F21" s="20">
        <v>130</v>
      </c>
    </row>
    <row r="22" spans="1:6" ht="11.25">
      <c r="A22" s="56">
        <v>38384</v>
      </c>
      <c r="B22" s="20">
        <v>165</v>
      </c>
      <c r="C22" s="20"/>
      <c r="D22" s="20"/>
      <c r="E22" s="20">
        <v>986</v>
      </c>
      <c r="F22" s="20">
        <v>108</v>
      </c>
    </row>
    <row r="23" spans="1:6" ht="11.25">
      <c r="A23" s="56">
        <v>38412</v>
      </c>
      <c r="B23" s="20">
        <v>183</v>
      </c>
      <c r="C23" s="20"/>
      <c r="D23" s="20"/>
      <c r="E23" s="20">
        <v>1119</v>
      </c>
      <c r="F23" s="20">
        <v>88</v>
      </c>
    </row>
    <row r="24" spans="1:6" ht="11.25">
      <c r="A24" s="56">
        <v>38443</v>
      </c>
      <c r="B24" s="20">
        <v>190</v>
      </c>
      <c r="C24" s="20"/>
      <c r="D24" s="20"/>
      <c r="E24" s="20">
        <v>1210</v>
      </c>
      <c r="F24" s="20">
        <v>103</v>
      </c>
    </row>
    <row r="25" spans="1:6" ht="11.25">
      <c r="A25" s="56">
        <v>38473</v>
      </c>
      <c r="B25" s="20">
        <v>211</v>
      </c>
      <c r="C25" s="20"/>
      <c r="D25" s="20"/>
      <c r="E25" s="20">
        <v>1387</v>
      </c>
      <c r="F25" s="20">
        <v>120</v>
      </c>
    </row>
    <row r="26" spans="1:6" ht="11.25">
      <c r="A26" s="56">
        <v>38504</v>
      </c>
      <c r="B26" s="20">
        <v>186</v>
      </c>
      <c r="C26" s="20"/>
      <c r="D26" s="20"/>
      <c r="E26" s="20">
        <v>1572</v>
      </c>
      <c r="F26" s="20">
        <v>110</v>
      </c>
    </row>
    <row r="27" spans="1:6" ht="11.25">
      <c r="A27" s="56">
        <v>38534</v>
      </c>
      <c r="B27" s="20">
        <v>261</v>
      </c>
      <c r="C27" s="20"/>
      <c r="D27" s="20"/>
      <c r="E27" s="20">
        <v>1633</v>
      </c>
      <c r="F27" s="20">
        <v>115</v>
      </c>
    </row>
    <row r="28" spans="1:6" ht="11.25">
      <c r="A28" s="56">
        <v>38565</v>
      </c>
      <c r="B28" s="20">
        <v>290</v>
      </c>
      <c r="C28" s="20"/>
      <c r="D28" s="20"/>
      <c r="E28" s="20">
        <v>1700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1715</v>
      </c>
      <c r="F29" s="20">
        <v>178</v>
      </c>
    </row>
    <row r="30" spans="1:6" ht="11.25">
      <c r="A30" s="56">
        <v>38626</v>
      </c>
      <c r="B30" s="20">
        <v>510</v>
      </c>
      <c r="C30" s="20"/>
      <c r="D30" s="20"/>
      <c r="E30" s="20">
        <v>1709</v>
      </c>
      <c r="F30" s="20">
        <v>186</v>
      </c>
    </row>
    <row r="31" spans="1:6" ht="11.25">
      <c r="A31" s="56">
        <v>38657</v>
      </c>
      <c r="B31" s="20">
        <v>531</v>
      </c>
      <c r="C31" s="20"/>
      <c r="D31" s="20"/>
      <c r="E31" s="20">
        <v>1495</v>
      </c>
      <c r="F31" s="20">
        <v>226</v>
      </c>
    </row>
    <row r="32" spans="1:6" ht="11.25">
      <c r="A32" s="56">
        <v>38687</v>
      </c>
      <c r="B32" s="20">
        <v>442</v>
      </c>
      <c r="C32" s="20"/>
      <c r="D32" s="20"/>
      <c r="E32" s="20">
        <v>1111</v>
      </c>
      <c r="F32" s="20">
        <v>261</v>
      </c>
    </row>
    <row r="33" spans="1:8" ht="15" customHeight="1">
      <c r="A33" s="56">
        <v>38718</v>
      </c>
      <c r="B33" s="20">
        <v>444</v>
      </c>
      <c r="C33" s="20"/>
      <c r="D33" s="20"/>
      <c r="E33" s="20">
        <v>791</v>
      </c>
      <c r="F33" s="20">
        <v>285</v>
      </c>
      <c r="G33" s="8"/>
      <c r="H33" s="8"/>
    </row>
    <row r="34" spans="1:8" ht="11.25">
      <c r="A34" s="56">
        <v>38749</v>
      </c>
      <c r="B34" s="20">
        <v>546</v>
      </c>
      <c r="C34" s="20"/>
      <c r="D34" s="20"/>
      <c r="E34" s="20">
        <v>610</v>
      </c>
      <c r="F34" s="20">
        <v>295</v>
      </c>
      <c r="G34" s="8"/>
      <c r="H34" s="8"/>
    </row>
    <row r="35" spans="1:8" ht="11.25">
      <c r="A35" s="56">
        <v>38777</v>
      </c>
      <c r="B35" s="20">
        <v>556</v>
      </c>
      <c r="C35" s="20"/>
      <c r="D35" s="20"/>
      <c r="E35" s="20">
        <v>683</v>
      </c>
      <c r="F35" s="20">
        <v>233</v>
      </c>
      <c r="G35" s="8"/>
      <c r="H35" s="8"/>
    </row>
    <row r="36" spans="1:8" ht="11.25">
      <c r="A36" s="56">
        <v>38808</v>
      </c>
      <c r="B36" s="20">
        <v>644</v>
      </c>
      <c r="C36" s="20"/>
      <c r="D36" s="20"/>
      <c r="E36" s="20">
        <v>796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</v>
      </c>
      <c r="E37" s="20">
        <v>771</v>
      </c>
      <c r="F37" s="20">
        <v>261</v>
      </c>
      <c r="G37" s="8"/>
      <c r="H37" s="8"/>
    </row>
    <row r="38" spans="1:8" ht="11.25">
      <c r="A38" s="56">
        <v>38869</v>
      </c>
      <c r="B38" s="20">
        <v>304</v>
      </c>
      <c r="C38" s="20">
        <v>232</v>
      </c>
      <c r="D38" s="20">
        <v>129</v>
      </c>
      <c r="E38" s="20">
        <v>677</v>
      </c>
      <c r="F38" s="20">
        <v>316</v>
      </c>
      <c r="G38" s="8"/>
      <c r="H38" s="8"/>
    </row>
    <row r="39" spans="1:8" ht="11.25">
      <c r="A39" s="56">
        <v>38899</v>
      </c>
      <c r="B39" s="20">
        <v>87</v>
      </c>
      <c r="C39" s="20">
        <v>244</v>
      </c>
      <c r="D39" s="20">
        <v>96</v>
      </c>
      <c r="E39" s="20">
        <v>573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242</v>
      </c>
      <c r="D40" s="20">
        <v>75</v>
      </c>
      <c r="E40" s="20">
        <v>560</v>
      </c>
      <c r="F40" s="20">
        <v>326</v>
      </c>
      <c r="G40" s="8"/>
      <c r="H40" s="8"/>
    </row>
    <row r="41" spans="1:8" ht="11.25">
      <c r="A41" s="56">
        <v>38961</v>
      </c>
      <c r="B41" s="20">
        <v>55</v>
      </c>
      <c r="C41" s="20">
        <v>445</v>
      </c>
      <c r="D41" s="20">
        <v>90</v>
      </c>
      <c r="E41" s="20">
        <v>562</v>
      </c>
      <c r="F41" s="20">
        <v>325</v>
      </c>
      <c r="G41" s="8"/>
      <c r="H41" s="8"/>
    </row>
    <row r="42" spans="1:8" ht="11.25">
      <c r="A42" s="56">
        <v>38991</v>
      </c>
      <c r="B42" s="20">
        <v>53</v>
      </c>
      <c r="C42" s="20">
        <v>572</v>
      </c>
      <c r="D42" s="20">
        <v>107</v>
      </c>
      <c r="E42" s="20">
        <v>523</v>
      </c>
      <c r="F42" s="20">
        <v>375</v>
      </c>
      <c r="G42" s="8"/>
      <c r="H42" s="8"/>
    </row>
    <row r="43" spans="1:8" ht="11.25">
      <c r="A43" s="56">
        <v>39022</v>
      </c>
      <c r="B43" s="20">
        <v>34</v>
      </c>
      <c r="C43" s="20">
        <v>914</v>
      </c>
      <c r="D43" s="20">
        <v>67</v>
      </c>
      <c r="E43" s="20">
        <v>414</v>
      </c>
      <c r="F43" s="20">
        <v>435</v>
      </c>
      <c r="G43" s="8"/>
      <c r="H43" s="8"/>
    </row>
    <row r="44" spans="1:8" ht="11.25">
      <c r="A44" s="56">
        <v>39052</v>
      </c>
      <c r="B44" s="20">
        <v>35</v>
      </c>
      <c r="C44" s="20">
        <v>731</v>
      </c>
      <c r="D44" s="20">
        <v>42</v>
      </c>
      <c r="E44" s="20">
        <v>315</v>
      </c>
      <c r="F44" s="20">
        <v>375</v>
      </c>
      <c r="G44" s="8"/>
      <c r="H44" s="8"/>
    </row>
    <row r="45" spans="1:8" ht="15" customHeight="1">
      <c r="A45" s="56">
        <v>39083</v>
      </c>
      <c r="B45" s="20">
        <v>34</v>
      </c>
      <c r="C45" s="20">
        <v>631</v>
      </c>
      <c r="D45" s="20">
        <v>15</v>
      </c>
      <c r="E45" s="20">
        <v>254</v>
      </c>
      <c r="F45" s="20">
        <v>373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259</v>
      </c>
      <c r="F46" s="20">
        <v>310</v>
      </c>
      <c r="G46" s="8"/>
      <c r="H46" s="8"/>
    </row>
    <row r="47" spans="1:8" ht="11.25">
      <c r="A47" s="56">
        <v>39142</v>
      </c>
      <c r="B47" s="20">
        <v>43</v>
      </c>
      <c r="C47" s="20">
        <v>387</v>
      </c>
      <c r="D47" s="20">
        <v>21</v>
      </c>
      <c r="E47" s="20">
        <v>324</v>
      </c>
      <c r="F47" s="20">
        <v>361</v>
      </c>
      <c r="G47" s="8"/>
      <c r="H47" s="8"/>
    </row>
    <row r="48" spans="1:8" ht="11.25">
      <c r="A48" s="56">
        <v>39173</v>
      </c>
      <c r="B48" s="20">
        <v>42</v>
      </c>
      <c r="C48" s="20">
        <v>365</v>
      </c>
      <c r="D48" s="20">
        <v>24</v>
      </c>
      <c r="E48" s="20">
        <v>426</v>
      </c>
      <c r="F48" s="20">
        <v>338</v>
      </c>
      <c r="G48" s="8"/>
      <c r="H48" s="8"/>
    </row>
    <row r="49" spans="1:8" ht="11.25">
      <c r="A49" s="56">
        <v>39203</v>
      </c>
      <c r="B49" s="20">
        <v>51</v>
      </c>
      <c r="C49" s="20">
        <v>463</v>
      </c>
      <c r="D49" s="20">
        <v>100</v>
      </c>
      <c r="E49" s="20">
        <v>528</v>
      </c>
      <c r="F49" s="20">
        <v>312</v>
      </c>
      <c r="G49" s="8"/>
      <c r="H49" s="8"/>
    </row>
    <row r="50" spans="1:8" ht="11.25">
      <c r="A50" s="56">
        <v>39234</v>
      </c>
      <c r="B50" s="20">
        <v>40</v>
      </c>
      <c r="C50" s="20">
        <v>498</v>
      </c>
      <c r="D50" s="20">
        <v>129</v>
      </c>
      <c r="E50" s="20">
        <v>557</v>
      </c>
      <c r="F50" s="20">
        <v>313</v>
      </c>
      <c r="G50" s="8"/>
      <c r="H50" s="8"/>
    </row>
    <row r="51" spans="1:8" ht="11.25">
      <c r="A51" s="56">
        <v>39264</v>
      </c>
      <c r="B51" s="20">
        <v>44</v>
      </c>
      <c r="C51" s="20">
        <v>558</v>
      </c>
      <c r="D51" s="20">
        <v>137</v>
      </c>
      <c r="E51" s="20">
        <v>537</v>
      </c>
      <c r="F51" s="20">
        <v>393</v>
      </c>
      <c r="G51" s="8"/>
      <c r="H51" s="8"/>
    </row>
    <row r="52" spans="1:8" ht="11.25">
      <c r="A52" s="56">
        <v>39295</v>
      </c>
      <c r="B52" s="20">
        <v>54</v>
      </c>
      <c r="C52" s="20">
        <v>578</v>
      </c>
      <c r="D52" s="20">
        <v>72</v>
      </c>
      <c r="E52" s="20">
        <v>496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</v>
      </c>
      <c r="E53" s="20">
        <v>456</v>
      </c>
      <c r="F53" s="20">
        <v>497</v>
      </c>
      <c r="G53" s="8"/>
      <c r="H53" s="8"/>
    </row>
    <row r="54" spans="1:8" ht="11.25">
      <c r="A54" s="56">
        <v>39356</v>
      </c>
      <c r="B54" s="20">
        <v>52</v>
      </c>
      <c r="C54" s="20">
        <v>963</v>
      </c>
      <c r="D54" s="20">
        <v>76</v>
      </c>
      <c r="E54" s="20">
        <v>388</v>
      </c>
      <c r="F54" s="20">
        <v>544</v>
      </c>
      <c r="G54" s="8"/>
      <c r="H54" s="8"/>
    </row>
    <row r="55" spans="1:8" ht="11.25">
      <c r="A55" s="56">
        <v>39387</v>
      </c>
      <c r="B55" s="20">
        <v>33</v>
      </c>
      <c r="C55" s="20">
        <v>993</v>
      </c>
      <c r="D55" s="20">
        <v>65</v>
      </c>
      <c r="E55" s="20">
        <v>323</v>
      </c>
      <c r="F55" s="20">
        <v>508</v>
      </c>
      <c r="G55" s="8"/>
      <c r="H55" s="8"/>
    </row>
    <row r="56" spans="1:8" ht="11.25">
      <c r="A56" s="56">
        <v>39417</v>
      </c>
      <c r="B56" s="20">
        <v>47</v>
      </c>
      <c r="C56" s="20">
        <v>704</v>
      </c>
      <c r="D56" s="20">
        <v>0</v>
      </c>
      <c r="E56" s="20">
        <v>274</v>
      </c>
      <c r="F56" s="20">
        <v>448</v>
      </c>
      <c r="G56" s="8"/>
      <c r="H56" s="8"/>
    </row>
    <row r="57" spans="1:8" ht="15" customHeight="1">
      <c r="A57" s="56">
        <v>39448</v>
      </c>
      <c r="B57" s="20">
        <v>42</v>
      </c>
      <c r="C57" s="20">
        <v>515</v>
      </c>
      <c r="D57" s="20">
        <v>33</v>
      </c>
      <c r="E57" s="20">
        <v>237</v>
      </c>
      <c r="F57" s="20">
        <v>348</v>
      </c>
      <c r="G57" s="8"/>
      <c r="H57" s="8"/>
    </row>
    <row r="58" spans="1:8" ht="11.25">
      <c r="A58" s="56">
        <v>39479</v>
      </c>
      <c r="B58" s="20">
        <v>53</v>
      </c>
      <c r="C58" s="20">
        <v>423</v>
      </c>
      <c r="D58" s="20">
        <v>50</v>
      </c>
      <c r="E58" s="20">
        <v>226</v>
      </c>
      <c r="F58" s="20">
        <v>338</v>
      </c>
      <c r="G58" s="8"/>
      <c r="H58" s="8"/>
    </row>
    <row r="59" spans="1:8" ht="11.25">
      <c r="A59" s="56">
        <v>39508</v>
      </c>
      <c r="B59" s="20">
        <v>44</v>
      </c>
      <c r="C59" s="20">
        <v>446</v>
      </c>
      <c r="D59" s="20">
        <v>50</v>
      </c>
      <c r="E59" s="20">
        <v>261</v>
      </c>
      <c r="F59" s="20">
        <v>388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28</v>
      </c>
      <c r="E60" s="20">
        <v>339</v>
      </c>
      <c r="F60" s="20">
        <v>372</v>
      </c>
      <c r="G60" s="8"/>
      <c r="H60" s="8"/>
    </row>
    <row r="61" spans="1:14" ht="11.25">
      <c r="A61" s="56">
        <v>39569</v>
      </c>
      <c r="B61" s="99">
        <v>44</v>
      </c>
      <c r="C61" s="99">
        <v>382.33</v>
      </c>
      <c r="D61" s="99">
        <v>10.67</v>
      </c>
      <c r="E61" s="99">
        <v>410</v>
      </c>
      <c r="F61" s="99">
        <v>345.33</v>
      </c>
      <c r="M61" s="13"/>
      <c r="N61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39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4" t="s">
        <v>48</v>
      </c>
      <c r="C8" s="94" t="s">
        <v>49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100" t="s">
        <v>99</v>
      </c>
      <c r="B22" s="5">
        <v>4.1</v>
      </c>
      <c r="C22" s="5">
        <v>84.1</v>
      </c>
    </row>
    <row r="23" spans="1:3" ht="11.25">
      <c r="A23" s="100" t="s">
        <v>100</v>
      </c>
      <c r="B23" s="5">
        <v>2.6</v>
      </c>
      <c r="C23" s="5">
        <v>84.3</v>
      </c>
    </row>
    <row r="24" spans="1:3" ht="11.25">
      <c r="A24" s="100" t="s">
        <v>101</v>
      </c>
      <c r="B24" s="5">
        <v>2.9</v>
      </c>
      <c r="C24" s="5">
        <v>80</v>
      </c>
    </row>
    <row r="25" spans="1:3" ht="15" customHeight="1">
      <c r="A25" s="100" t="s">
        <v>102</v>
      </c>
      <c r="B25" s="5">
        <v>3.1</v>
      </c>
      <c r="C25" s="5">
        <v>78.9</v>
      </c>
    </row>
    <row r="26" spans="1:3" ht="11.25">
      <c r="A26" s="100" t="s">
        <v>103</v>
      </c>
      <c r="B26" s="5">
        <v>4</v>
      </c>
      <c r="C26" s="5">
        <v>82.6</v>
      </c>
    </row>
    <row r="27" spans="1:3" ht="11.25">
      <c r="A27" s="100" t="s">
        <v>104</v>
      </c>
      <c r="B27" s="5">
        <v>2.6</v>
      </c>
      <c r="C27" s="5">
        <v>81.5</v>
      </c>
    </row>
    <row r="28" spans="1:3" ht="11.25">
      <c r="A28" s="100" t="s">
        <v>105</v>
      </c>
      <c r="B28" s="5">
        <v>2.5</v>
      </c>
      <c r="C28" s="5">
        <v>79.7</v>
      </c>
    </row>
    <row r="29" spans="1:3" ht="15" customHeight="1">
      <c r="A29" s="100" t="s">
        <v>106</v>
      </c>
      <c r="B29" s="5">
        <v>3</v>
      </c>
      <c r="C29" s="5">
        <v>79.8</v>
      </c>
    </row>
    <row r="30" spans="1:3" ht="11.25">
      <c r="A30" s="100" t="s">
        <v>107</v>
      </c>
      <c r="B30" s="5">
        <v>3</v>
      </c>
      <c r="C30" s="5">
        <v>83.5</v>
      </c>
    </row>
    <row r="31" spans="1:3" ht="11.25">
      <c r="A31" s="100" t="s">
        <v>108</v>
      </c>
      <c r="B31" s="5">
        <v>1.8</v>
      </c>
      <c r="C31" s="5">
        <v>83.1</v>
      </c>
    </row>
    <row r="32" spans="1:3" ht="11.25">
      <c r="A32" s="100" t="s">
        <v>109</v>
      </c>
      <c r="B32" s="5">
        <v>2.7</v>
      </c>
      <c r="C32" s="5">
        <v>81.3</v>
      </c>
    </row>
    <row r="33" spans="1:3" ht="15" customHeight="1">
      <c r="A33" s="100" t="s">
        <v>110</v>
      </c>
      <c r="B33" s="5">
        <v>2.4</v>
      </c>
      <c r="C33" s="5">
        <v>81.1</v>
      </c>
    </row>
    <row r="34" spans="1:3" ht="11.25">
      <c r="A34" s="100" t="s">
        <v>111</v>
      </c>
      <c r="B34" s="5">
        <v>4</v>
      </c>
      <c r="C34" s="62">
        <v>85.1</v>
      </c>
    </row>
    <row r="35" spans="1:3" ht="11.25">
      <c r="A35" s="100" t="s">
        <v>112</v>
      </c>
      <c r="B35" s="5">
        <v>2.6</v>
      </c>
      <c r="C35" s="62">
        <v>84.2</v>
      </c>
    </row>
    <row r="36" spans="1:3" ht="11.25">
      <c r="A36" s="100" t="s">
        <v>113</v>
      </c>
      <c r="B36" s="5">
        <v>2.5</v>
      </c>
      <c r="C36" s="62">
        <v>82.1</v>
      </c>
    </row>
    <row r="37" spans="1:3" ht="15" customHeight="1">
      <c r="A37" s="100" t="s">
        <v>114</v>
      </c>
      <c r="B37" s="5">
        <v>2</v>
      </c>
      <c r="C37" s="62">
        <v>82.2</v>
      </c>
    </row>
    <row r="38" spans="1:3" ht="11.25">
      <c r="A38" s="100" t="s">
        <v>115</v>
      </c>
      <c r="B38" s="5">
        <v>3.2</v>
      </c>
      <c r="C38" s="62">
        <v>85.1</v>
      </c>
    </row>
    <row r="39" spans="1:3" ht="11.25">
      <c r="A39" s="100" t="s">
        <v>116</v>
      </c>
      <c r="B39" s="5">
        <v>2.1</v>
      </c>
      <c r="C39" s="62">
        <v>84.1</v>
      </c>
    </row>
    <row r="40" spans="1:3" ht="11.25">
      <c r="A40" s="100" t="s">
        <v>117</v>
      </c>
      <c r="B40" s="5">
        <v>1.9</v>
      </c>
      <c r="C40" s="62">
        <v>81.7</v>
      </c>
    </row>
    <row r="41" spans="1:3" ht="15" customHeight="1">
      <c r="A41" s="100" t="s">
        <v>118</v>
      </c>
      <c r="B41" s="62">
        <v>2.3</v>
      </c>
      <c r="C41" s="62">
        <v>81</v>
      </c>
    </row>
    <row r="42" spans="1:3" ht="11.25">
      <c r="A42" s="2"/>
      <c r="C42" s="13"/>
    </row>
    <row r="43" spans="1:3" ht="11.25">
      <c r="A43" s="2"/>
      <c r="C43" s="13"/>
    </row>
    <row r="44" ht="11.25">
      <c r="C44" s="13"/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4" sqref="A14:A30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9" customWidth="1"/>
    <col min="6" max="7" width="16.421875" style="89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9"/>
      <c r="C1" s="89"/>
      <c r="D1" s="89"/>
    </row>
    <row r="2" spans="1:4" ht="11.25">
      <c r="A2" s="24" t="s">
        <v>17</v>
      </c>
      <c r="B2" s="89"/>
      <c r="C2" s="89"/>
      <c r="D2" s="89"/>
    </row>
    <row r="3" spans="1:4" ht="11.25">
      <c r="A3" s="25" t="s">
        <v>89</v>
      </c>
      <c r="B3" s="89"/>
      <c r="C3" s="89"/>
      <c r="D3" s="89"/>
    </row>
    <row r="4" spans="1:5" ht="11.25">
      <c r="A4" s="38" t="s">
        <v>86</v>
      </c>
      <c r="B4" s="97"/>
      <c r="C4" s="97"/>
      <c r="D4" s="97"/>
      <c r="E4" s="97"/>
    </row>
    <row r="5" spans="1:4" ht="11.25">
      <c r="A5" s="27" t="s">
        <v>19</v>
      </c>
      <c r="B5" s="89"/>
      <c r="C5" s="89"/>
      <c r="D5" s="89"/>
    </row>
    <row r="6" spans="1:4" ht="11.25">
      <c r="A6" s="25" t="s">
        <v>50</v>
      </c>
      <c r="B6" s="89"/>
      <c r="C6" s="89"/>
      <c r="D6" s="89"/>
    </row>
    <row r="7" spans="1:4" ht="11.25">
      <c r="A7" s="37" t="s">
        <v>22</v>
      </c>
      <c r="B7" s="89"/>
      <c r="C7" s="89"/>
      <c r="D7" s="89"/>
    </row>
    <row r="8" spans="1:8" s="90" customFormat="1" ht="11.25">
      <c r="A8" s="82"/>
      <c r="H8" s="91"/>
    </row>
    <row r="9" spans="1:7" ht="27" customHeight="1">
      <c r="A9" s="29"/>
      <c r="B9" s="93" t="s">
        <v>90</v>
      </c>
      <c r="C9" s="93" t="s">
        <v>91</v>
      </c>
      <c r="D9" s="93" t="s">
        <v>92</v>
      </c>
      <c r="E9" s="93" t="s">
        <v>85</v>
      </c>
      <c r="F9" s="39" t="s">
        <v>87</v>
      </c>
      <c r="G9" s="39" t="s">
        <v>88</v>
      </c>
    </row>
    <row r="10" spans="1:12" ht="15" customHeight="1">
      <c r="A10" s="100" t="s">
        <v>98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100" t="s">
        <v>99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100" t="s">
        <v>100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100" t="s">
        <v>101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100" t="s">
        <v>102</v>
      </c>
      <c r="B14" s="46">
        <v>-1.9</v>
      </c>
      <c r="C14" s="40">
        <v>0.3</v>
      </c>
      <c r="D14" s="40">
        <v>139.3</v>
      </c>
      <c r="E14" s="40">
        <v>152.3</v>
      </c>
      <c r="F14" s="47" t="e">
        <f>+'[2]Til árstleiðr'!H29</f>
        <v>#REF!</v>
      </c>
      <c r="G14" s="47" t="e">
        <f>+'[2]Til árstleiðr'!I29</f>
        <v>#REF!</v>
      </c>
      <c r="I14" s="41"/>
      <c r="J14" s="46"/>
      <c r="K14" s="46"/>
      <c r="L14" s="25"/>
    </row>
    <row r="15" spans="1:12" ht="11.25" customHeight="1">
      <c r="A15" s="100" t="s">
        <v>103</v>
      </c>
      <c r="B15" s="46">
        <v>-1.8</v>
      </c>
      <c r="C15" s="40">
        <v>-1.1</v>
      </c>
      <c r="D15" s="40">
        <v>142.5</v>
      </c>
      <c r="E15" s="40">
        <v>158</v>
      </c>
      <c r="F15" s="47">
        <f>+'[2]Til árstleiðr'!H30</f>
        <v>0.24449877750611915</v>
      </c>
      <c r="G15" s="47">
        <f>+'[2]Til árstleiðr'!I30</f>
        <v>-0.046103472556535685</v>
      </c>
      <c r="I15" s="41"/>
      <c r="J15" s="46"/>
      <c r="K15" s="46"/>
      <c r="L15" s="25"/>
    </row>
    <row r="16" spans="1:12" ht="11.25" customHeight="1">
      <c r="A16" s="100" t="s">
        <v>104</v>
      </c>
      <c r="B16" s="46">
        <v>-2.5</v>
      </c>
      <c r="C16" s="40">
        <v>-3</v>
      </c>
      <c r="D16" s="40">
        <v>129.6</v>
      </c>
      <c r="E16" s="40">
        <v>158</v>
      </c>
      <c r="F16" s="47">
        <f>+'[2]Til árstleiðr'!H31</f>
        <v>0.4761904761904745</v>
      </c>
      <c r="G16" s="47">
        <f>+'[2]Til árstleiðr'!I31</f>
        <v>0.55516449321944</v>
      </c>
      <c r="I16" s="41"/>
      <c r="J16" s="46"/>
      <c r="K16" s="46"/>
      <c r="L16" s="25"/>
    </row>
    <row r="17" spans="1:12" ht="11.25" customHeight="1">
      <c r="A17" s="100" t="s">
        <v>105</v>
      </c>
      <c r="B17" s="46">
        <v>0</v>
      </c>
      <c r="C17" s="40">
        <v>2</v>
      </c>
      <c r="D17" s="40">
        <v>141</v>
      </c>
      <c r="E17" s="40">
        <v>156.3</v>
      </c>
      <c r="F17" s="47">
        <f>+'[2]Til árstleiðr'!H32</f>
        <v>1.8604651162790642</v>
      </c>
      <c r="G17" s="47">
        <f>+'[2]Til árstleiðr'!I32</f>
        <v>1.6854427954454687</v>
      </c>
      <c r="I17" s="41"/>
      <c r="J17" s="46"/>
      <c r="K17" s="46"/>
      <c r="L17" s="25"/>
    </row>
    <row r="18" spans="1:12" ht="15" customHeight="1">
      <c r="A18" s="100" t="s">
        <v>106</v>
      </c>
      <c r="B18" s="46">
        <v>2.2</v>
      </c>
      <c r="C18" s="40">
        <v>2.3</v>
      </c>
      <c r="D18" s="40">
        <v>142.3</v>
      </c>
      <c r="E18" s="40">
        <v>155.8</v>
      </c>
      <c r="F18" s="47">
        <f>+'[2]Til árstleiðr'!H33</f>
        <v>-0.7211538461538547</v>
      </c>
      <c r="G18" s="47">
        <f>+'[2]Til árstleiðr'!I33</f>
        <v>-0.5236200543648706</v>
      </c>
      <c r="I18" s="41"/>
      <c r="J18" s="46"/>
      <c r="K18" s="46"/>
      <c r="L18" s="25"/>
    </row>
    <row r="19" spans="1:12" ht="11.25" customHeight="1">
      <c r="A19" s="100" t="s">
        <v>107</v>
      </c>
      <c r="B19" s="46">
        <v>2.1</v>
      </c>
      <c r="C19" s="40">
        <v>3.7</v>
      </c>
      <c r="D19" s="40">
        <v>145.5</v>
      </c>
      <c r="E19" s="40">
        <v>163.8</v>
      </c>
      <c r="F19" s="47">
        <f>+'[2]Til árstleiðr'!H34</f>
        <v>-0.7317073170731603</v>
      </c>
      <c r="G19" s="47">
        <f>+'[2]Til árstleiðr'!I34</f>
        <v>-0.6058447291423463</v>
      </c>
      <c r="I19" s="41"/>
      <c r="J19" s="46"/>
      <c r="K19" s="46"/>
      <c r="L19" s="25"/>
    </row>
    <row r="20" spans="1:12" ht="11.25" customHeight="1">
      <c r="A20" s="100" t="s">
        <v>108</v>
      </c>
      <c r="B20" s="46">
        <v>1.7</v>
      </c>
      <c r="C20" s="40">
        <v>3.8</v>
      </c>
      <c r="D20" s="40">
        <v>131.8</v>
      </c>
      <c r="E20" s="40">
        <v>164</v>
      </c>
      <c r="F20" s="47">
        <f>+'[2]Til árstleiðr'!H35</f>
        <v>2.1327014218009532</v>
      </c>
      <c r="G20" s="47">
        <f>+'[2]Til árstleiðr'!I35</f>
        <v>2.2342740447687692</v>
      </c>
      <c r="I20" s="41"/>
      <c r="J20" s="46"/>
      <c r="K20" s="46"/>
      <c r="L20" s="25"/>
    </row>
    <row r="21" spans="1:11" ht="12" customHeight="1">
      <c r="A21" s="100" t="s">
        <v>109</v>
      </c>
      <c r="B21" s="46">
        <v>4.8</v>
      </c>
      <c r="C21" s="40">
        <v>3.3</v>
      </c>
      <c r="D21" s="40">
        <v>147.7</v>
      </c>
      <c r="E21" s="40">
        <v>161.5</v>
      </c>
      <c r="F21" s="47">
        <f>+'[2]Til árstleiðr'!H36</f>
        <v>0</v>
      </c>
      <c r="G21" s="47">
        <f>+'[2]Til árstleiðr'!I36</f>
        <v>0.1504277036780577</v>
      </c>
      <c r="I21" s="41"/>
      <c r="J21" s="46"/>
      <c r="K21" s="46"/>
    </row>
    <row r="22" spans="1:11" ht="15" customHeight="1">
      <c r="A22" s="100" t="s">
        <v>110</v>
      </c>
      <c r="B22" s="46">
        <v>5.5</v>
      </c>
      <c r="C22" s="40">
        <v>4.9</v>
      </c>
      <c r="D22" s="40">
        <v>150.1</v>
      </c>
      <c r="E22" s="40">
        <v>163.5</v>
      </c>
      <c r="F22" s="47">
        <f>+'[2]Til árstleiðr'!H37</f>
        <v>0.7263922518159882</v>
      </c>
      <c r="G22" s="47">
        <f>+'[2]Til árstleiðr'!I37</f>
        <v>0.5121723956408308</v>
      </c>
      <c r="I22" s="41"/>
      <c r="J22" s="46"/>
      <c r="K22" s="46"/>
    </row>
    <row r="23" spans="1:11" ht="12" customHeight="1">
      <c r="A23" s="100" t="s">
        <v>111</v>
      </c>
      <c r="B23" s="46">
        <v>3</v>
      </c>
      <c r="C23" s="40">
        <v>4.8</v>
      </c>
      <c r="D23" s="40">
        <v>149.9</v>
      </c>
      <c r="E23" s="40">
        <v>171.6</v>
      </c>
      <c r="F23" s="47">
        <f>+'[2]Til árstleiðr'!H38</f>
        <v>1.228501228501222</v>
      </c>
      <c r="G23" s="47">
        <f>+'[2]Til árstleiðr'!I38</f>
        <v>1.1907082079932074</v>
      </c>
      <c r="I23" s="41"/>
      <c r="J23" s="46"/>
      <c r="K23" s="46"/>
    </row>
    <row r="24" spans="1:11" ht="12" customHeight="1">
      <c r="A24" s="100" t="s">
        <v>112</v>
      </c>
      <c r="B24" s="46">
        <v>5.5</v>
      </c>
      <c r="C24" s="40">
        <v>5.7</v>
      </c>
      <c r="D24" s="40">
        <v>139</v>
      </c>
      <c r="E24" s="40">
        <v>173.3</v>
      </c>
      <c r="F24" s="47">
        <f>+'[2]Til árstleiðr'!H39</f>
        <v>-2.088167053364265</v>
      </c>
      <c r="G24" s="47">
        <f>+'[2]Til árstleiðr'!I39</f>
        <v>-2.251940002414299</v>
      </c>
      <c r="I24" s="41"/>
      <c r="J24" s="46"/>
      <c r="K24" s="46"/>
    </row>
    <row r="25" spans="1:11" ht="12" customHeight="1">
      <c r="A25" s="100" t="s">
        <v>113</v>
      </c>
      <c r="B25" s="46">
        <v>3.9</v>
      </c>
      <c r="C25" s="40">
        <v>5.2</v>
      </c>
      <c r="D25" s="40">
        <v>153.5</v>
      </c>
      <c r="E25" s="40">
        <v>169.9</v>
      </c>
      <c r="F25" s="47">
        <f>+'[2]Til árstleiðr'!H40</f>
        <v>0.6849315068493178</v>
      </c>
      <c r="G25" s="47">
        <f>+'[2]Til árstleiðr'!I40</f>
        <v>0.7325010700459655</v>
      </c>
      <c r="I25" s="41"/>
      <c r="J25" s="46"/>
      <c r="K25" s="46"/>
    </row>
    <row r="26" spans="1:11" ht="15" customHeight="1">
      <c r="A26" s="100" t="s">
        <v>114</v>
      </c>
      <c r="B26" s="46">
        <v>5.7</v>
      </c>
      <c r="C26" s="40">
        <v>5.7</v>
      </c>
      <c r="D26" s="40">
        <v>158.7</v>
      </c>
      <c r="E26" s="40">
        <v>172.8</v>
      </c>
      <c r="F26" s="47">
        <f>+'[2]Til árstleiðr'!H41</f>
        <v>1.6826923076922906</v>
      </c>
      <c r="G26" s="47">
        <f>+'[2]Til árstleiðr'!I41</f>
        <v>1.6877475043751922</v>
      </c>
      <c r="I26" s="41"/>
      <c r="J26" s="46"/>
      <c r="K26" s="46"/>
    </row>
    <row r="27" spans="1:11" ht="12" customHeight="1">
      <c r="A27" s="100" t="s">
        <v>115</v>
      </c>
      <c r="B27" s="46">
        <v>6.1</v>
      </c>
      <c r="C27" s="40">
        <v>4.4</v>
      </c>
      <c r="D27" s="40">
        <v>159</v>
      </c>
      <c r="E27" s="40">
        <v>179.1</v>
      </c>
      <c r="F27" s="47">
        <f>+'[2]Til árstleiðr'!H42</f>
        <v>0.9708737864077666</v>
      </c>
      <c r="G27" s="47">
        <f>+'[2]Til árstleiðr'!I42</f>
        <v>0.8709851531103041</v>
      </c>
      <c r="I27" s="41"/>
      <c r="J27" s="46"/>
      <c r="K27" s="46"/>
    </row>
    <row r="28" spans="1:11" ht="12" customHeight="1">
      <c r="A28" s="100" t="s">
        <v>116</v>
      </c>
      <c r="B28" s="46">
        <v>2.2</v>
      </c>
      <c r="C28" s="40">
        <v>4.4</v>
      </c>
      <c r="D28" s="40">
        <v>142</v>
      </c>
      <c r="E28" s="40">
        <v>180.9</v>
      </c>
      <c r="F28" s="47">
        <f>+'[2]Til árstleiðr'!H43</f>
        <v>0</v>
      </c>
      <c r="G28" s="47">
        <f>+'[2]Til árstleiðr'!I43</f>
        <v>-0.031561774523369834</v>
      </c>
      <c r="I28" s="41"/>
      <c r="J28" s="46"/>
      <c r="K28" s="46"/>
    </row>
    <row r="29" spans="1:11" ht="12" customHeight="1">
      <c r="A29" s="100" t="s">
        <v>117</v>
      </c>
      <c r="B29" s="46">
        <v>3.9</v>
      </c>
      <c r="C29" s="40">
        <v>3.8</v>
      </c>
      <c r="D29" s="40">
        <v>159.5</v>
      </c>
      <c r="E29" s="40">
        <v>176.3</v>
      </c>
      <c r="F29" s="47">
        <f>+'[2]Til árstleiðr'!H44</f>
        <v>-1.8140589569161092</v>
      </c>
      <c r="G29" s="47">
        <f>+'[2]Til árstleiðr'!I44</f>
        <v>-2.0009779386182536</v>
      </c>
      <c r="I29" s="41"/>
      <c r="J29" s="46"/>
      <c r="K29" s="46"/>
    </row>
    <row r="30" spans="1:11" ht="15" customHeight="1">
      <c r="A30" s="100" t="s">
        <v>118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2:7" ht="11.25" customHeight="1">
      <c r="B31" s="40"/>
      <c r="C31" s="40"/>
      <c r="D31" s="40"/>
      <c r="E31" s="47"/>
      <c r="F31" s="47"/>
      <c r="G31" s="47"/>
    </row>
    <row r="32" spans="2:7" ht="11.25" customHeight="1">
      <c r="B32" s="40"/>
      <c r="C32" s="40"/>
      <c r="D32" s="40"/>
      <c r="E32" s="47"/>
      <c r="F32" s="47"/>
      <c r="G32" s="47"/>
    </row>
    <row r="33" spans="2:7" ht="11.25" customHeight="1">
      <c r="B33" s="40"/>
      <c r="C33" s="40"/>
      <c r="D33" s="40"/>
      <c r="E33" s="47"/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151</v>
      </c>
    </row>
    <row r="2" spans="1:5" ht="15">
      <c r="A2" s="34" t="s">
        <v>78</v>
      </c>
      <c r="B2" t="s">
        <v>79</v>
      </c>
      <c r="D2" t="s">
        <v>83</v>
      </c>
      <c r="E2" s="35">
        <v>0</v>
      </c>
    </row>
    <row r="3" spans="1:5" ht="15">
      <c r="A3" s="34" t="s">
        <v>78</v>
      </c>
      <c r="B3" t="s">
        <v>80</v>
      </c>
      <c r="D3" t="s">
        <v>83</v>
      </c>
      <c r="E3" s="35">
        <v>0</v>
      </c>
    </row>
    <row r="4" spans="1:5" ht="15">
      <c r="A4" s="34" t="s">
        <v>94</v>
      </c>
      <c r="B4" t="s">
        <v>96</v>
      </c>
      <c r="D4" t="s">
        <v>83</v>
      </c>
      <c r="E4" s="35">
        <v>0</v>
      </c>
    </row>
    <row r="5" spans="1:5" ht="15">
      <c r="A5" s="34" t="s">
        <v>94</v>
      </c>
      <c r="B5" t="s">
        <v>95</v>
      </c>
      <c r="D5" t="s">
        <v>83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4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3.5" customHeight="1">
      <c r="A3" s="65" t="s">
        <v>51</v>
      </c>
      <c r="B3" s="98"/>
      <c r="C3" s="98"/>
      <c r="D3" s="98"/>
      <c r="E3" s="98"/>
      <c r="G3" s="65"/>
      <c r="H3" s="65"/>
      <c r="I3" s="65"/>
      <c r="J3" s="65"/>
    </row>
    <row r="4" ht="11.25">
      <c r="A4" s="3" t="s">
        <v>44</v>
      </c>
    </row>
    <row r="5" ht="11.25">
      <c r="A5" s="3" t="s">
        <v>50</v>
      </c>
    </row>
    <row r="8" spans="2:4" ht="32.25">
      <c r="B8" s="66" t="s">
        <v>4</v>
      </c>
      <c r="C8" s="66" t="s">
        <v>5</v>
      </c>
      <c r="D8" s="66" t="s">
        <v>6</v>
      </c>
    </row>
    <row r="9" spans="1:4" ht="11.25">
      <c r="A9" s="101">
        <v>1992</v>
      </c>
      <c r="B9" s="12">
        <v>1.64</v>
      </c>
      <c r="C9" s="12">
        <v>-1.95</v>
      </c>
      <c r="D9" s="12">
        <v>-0.34</v>
      </c>
    </row>
    <row r="10" spans="1:4" ht="11.25">
      <c r="A10" s="101">
        <v>1993</v>
      </c>
      <c r="B10" s="12">
        <v>-1.77</v>
      </c>
      <c r="C10" s="12">
        <v>-0.51</v>
      </c>
      <c r="D10" s="12">
        <v>-2.26</v>
      </c>
    </row>
    <row r="11" spans="1:4" ht="11.25">
      <c r="A11" s="101">
        <v>1994</v>
      </c>
      <c r="B11" s="12">
        <v>0.08</v>
      </c>
      <c r="C11" s="12">
        <v>-0.22</v>
      </c>
      <c r="D11" s="12">
        <v>-0.15</v>
      </c>
    </row>
    <row r="12" spans="1:4" ht="11.25">
      <c r="A12" s="101">
        <v>1995</v>
      </c>
      <c r="B12" s="12">
        <v>3.9</v>
      </c>
      <c r="C12" s="12">
        <v>0.63</v>
      </c>
      <c r="D12" s="12">
        <v>4.56</v>
      </c>
    </row>
    <row r="13" spans="1:4" ht="11.25">
      <c r="A13" s="101">
        <v>1996</v>
      </c>
      <c r="B13" s="12">
        <v>0.38</v>
      </c>
      <c r="C13" s="12">
        <v>1.82</v>
      </c>
      <c r="D13" s="12">
        <v>2.2</v>
      </c>
    </row>
    <row r="14" spans="1:4" ht="11.25">
      <c r="A14" s="101">
        <v>1997</v>
      </c>
      <c r="B14" s="12">
        <v>0.07</v>
      </c>
      <c r="C14" s="12">
        <v>-0.89</v>
      </c>
      <c r="D14" s="12">
        <v>-0.81</v>
      </c>
    </row>
    <row r="15" spans="1:4" ht="11.25">
      <c r="A15" s="101">
        <v>1998</v>
      </c>
      <c r="B15" s="12">
        <v>3.81</v>
      </c>
      <c r="C15" s="12">
        <v>-0.68</v>
      </c>
      <c r="D15" s="12">
        <v>3.11</v>
      </c>
    </row>
    <row r="16" spans="1:4" ht="11.25">
      <c r="A16" s="101">
        <v>1999</v>
      </c>
      <c r="B16" s="12">
        <v>3.82</v>
      </c>
      <c r="C16" s="12">
        <v>1.17</v>
      </c>
      <c r="D16" s="12">
        <v>5.04</v>
      </c>
    </row>
    <row r="17" spans="1:4" ht="11.25">
      <c r="A17" s="101">
        <v>2000</v>
      </c>
      <c r="B17" s="12">
        <v>2.29</v>
      </c>
      <c r="C17" s="12">
        <v>0.71</v>
      </c>
      <c r="D17" s="12">
        <v>3.02</v>
      </c>
    </row>
    <row r="18" spans="1:4" ht="11.25">
      <c r="A18" s="101">
        <v>2001</v>
      </c>
      <c r="B18" s="12">
        <v>1.7</v>
      </c>
      <c r="C18" s="12">
        <v>-1.3</v>
      </c>
      <c r="D18" s="12">
        <v>0.37</v>
      </c>
    </row>
    <row r="19" spans="1:4" ht="11.25">
      <c r="A19" s="101">
        <v>2002</v>
      </c>
      <c r="B19" s="12">
        <v>-2.13</v>
      </c>
      <c r="C19" s="12">
        <v>-0.56</v>
      </c>
      <c r="D19" s="12">
        <v>-2.69</v>
      </c>
    </row>
    <row r="20" spans="1:4" ht="11.25">
      <c r="A20" s="102"/>
      <c r="B20" s="14"/>
      <c r="C20" s="12"/>
      <c r="D20" s="12"/>
    </row>
    <row r="21" spans="1:11" ht="15" customHeight="1">
      <c r="A21" s="100" t="s">
        <v>102</v>
      </c>
      <c r="B21" s="12">
        <v>-1.9</v>
      </c>
      <c r="C21" s="12">
        <v>0.24</v>
      </c>
      <c r="D21" s="12">
        <v>-1.66</v>
      </c>
      <c r="I21" s="14"/>
      <c r="J21" s="14"/>
      <c r="K21" s="14"/>
    </row>
    <row r="22" spans="1:9" ht="11.25" customHeight="1">
      <c r="A22" s="100" t="s">
        <v>103</v>
      </c>
      <c r="B22" s="12">
        <v>-1.79</v>
      </c>
      <c r="C22" s="12">
        <v>0.48</v>
      </c>
      <c r="D22" s="12">
        <v>-1.32</v>
      </c>
      <c r="I22" s="14"/>
    </row>
    <row r="23" spans="1:9" ht="11.25" customHeight="1">
      <c r="A23" s="100" t="s">
        <v>104</v>
      </c>
      <c r="B23" s="12">
        <v>-2.48</v>
      </c>
      <c r="C23" s="12">
        <v>1.86</v>
      </c>
      <c r="D23" s="12">
        <v>-0.67</v>
      </c>
      <c r="I23" s="14"/>
    </row>
    <row r="24" spans="1:9" ht="11.25" customHeight="1">
      <c r="A24" s="100" t="s">
        <v>105</v>
      </c>
      <c r="B24" s="12">
        <v>0</v>
      </c>
      <c r="C24" s="12">
        <v>-0.72</v>
      </c>
      <c r="D24" s="12">
        <v>-0.72</v>
      </c>
      <c r="I24" s="14"/>
    </row>
    <row r="25" spans="1:9" ht="15" customHeight="1">
      <c r="A25" s="100" t="s">
        <v>106</v>
      </c>
      <c r="B25" s="12">
        <v>2.15</v>
      </c>
      <c r="C25" s="12">
        <v>-0.73</v>
      </c>
      <c r="D25" s="12">
        <v>1.41</v>
      </c>
      <c r="I25" s="14"/>
    </row>
    <row r="26" spans="1:9" ht="11.25" customHeight="1">
      <c r="A26" s="100" t="s">
        <v>107</v>
      </c>
      <c r="B26" s="12">
        <v>2.11</v>
      </c>
      <c r="C26" s="12">
        <v>2.13</v>
      </c>
      <c r="D26" s="12">
        <v>4.28</v>
      </c>
      <c r="I26" s="14"/>
    </row>
    <row r="27" spans="1:9" ht="11.25" customHeight="1">
      <c r="A27" s="100" t="s">
        <v>108</v>
      </c>
      <c r="B27" s="12">
        <v>1.7</v>
      </c>
      <c r="C27" s="12">
        <v>0</v>
      </c>
      <c r="D27" s="12">
        <v>1.7</v>
      </c>
      <c r="I27" s="14"/>
    </row>
    <row r="28" spans="1:9" ht="11.25" customHeight="1">
      <c r="A28" s="100" t="s">
        <v>109</v>
      </c>
      <c r="B28" s="12">
        <v>4.75</v>
      </c>
      <c r="C28" s="12">
        <v>0.73</v>
      </c>
      <c r="D28" s="12">
        <v>5.51</v>
      </c>
      <c r="I28" s="14"/>
    </row>
    <row r="29" spans="1:9" ht="15" customHeight="1">
      <c r="A29" s="100" t="s">
        <v>110</v>
      </c>
      <c r="B29" s="12">
        <v>5.48</v>
      </c>
      <c r="C29" s="12">
        <v>1.23</v>
      </c>
      <c r="D29" s="12">
        <v>6.78</v>
      </c>
      <c r="I29" s="14"/>
    </row>
    <row r="30" spans="1:9" ht="11.25" customHeight="1">
      <c r="A30" s="100" t="s">
        <v>111</v>
      </c>
      <c r="B30" s="12">
        <v>3.02</v>
      </c>
      <c r="C30" s="12">
        <v>-2.09</v>
      </c>
      <c r="D30" s="12">
        <v>0.87</v>
      </c>
      <c r="I30" s="14"/>
    </row>
    <row r="31" spans="1:9" ht="11.25" customHeight="1">
      <c r="A31" s="100" t="s">
        <v>112</v>
      </c>
      <c r="B31" s="12">
        <v>5.46</v>
      </c>
      <c r="C31" s="12">
        <v>0.68</v>
      </c>
      <c r="D31" s="12">
        <v>6.19</v>
      </c>
      <c r="I31" s="14"/>
    </row>
    <row r="32" spans="1:9" ht="11.25" customHeight="1">
      <c r="A32" s="100" t="s">
        <v>113</v>
      </c>
      <c r="B32" s="12">
        <v>3.93</v>
      </c>
      <c r="C32" s="12">
        <v>1.68</v>
      </c>
      <c r="D32" s="12">
        <v>5.68</v>
      </c>
      <c r="I32" s="14"/>
    </row>
    <row r="33" spans="1:9" ht="15" customHeight="1">
      <c r="A33" s="100" t="s">
        <v>114</v>
      </c>
      <c r="B33" s="12">
        <v>5.73</v>
      </c>
      <c r="C33" s="12">
        <v>0.97</v>
      </c>
      <c r="D33" s="12">
        <v>6.76</v>
      </c>
      <c r="I33" s="14"/>
    </row>
    <row r="34" spans="1:9" ht="11.25" customHeight="1">
      <c r="A34" s="100" t="s">
        <v>115</v>
      </c>
      <c r="B34" s="12">
        <v>6.07</v>
      </c>
      <c r="C34" s="12">
        <v>0</v>
      </c>
      <c r="D34" s="12">
        <v>6.07</v>
      </c>
      <c r="I34" s="14"/>
    </row>
    <row r="35" spans="1:9" ht="11.25" customHeight="1">
      <c r="A35" s="100" t="s">
        <v>116</v>
      </c>
      <c r="B35" s="12">
        <v>2.16</v>
      </c>
      <c r="C35" s="12">
        <v>-1.81</v>
      </c>
      <c r="D35" s="12">
        <v>0.31</v>
      </c>
      <c r="I35" s="14"/>
    </row>
    <row r="36" spans="1:9" ht="11.25" customHeight="1">
      <c r="A36" s="100" t="s">
        <v>117</v>
      </c>
      <c r="B36" s="12">
        <v>3.91</v>
      </c>
      <c r="C36" s="12">
        <v>-3.55</v>
      </c>
      <c r="D36" s="12">
        <v>0.22</v>
      </c>
      <c r="I36" s="14"/>
    </row>
    <row r="37" spans="1:9" ht="15" customHeight="1">
      <c r="A37" s="100" t="s">
        <v>118</v>
      </c>
      <c r="B37" s="12">
        <v>0.5</v>
      </c>
      <c r="C37" s="12">
        <v>-1.92</v>
      </c>
      <c r="D37" s="12">
        <v>-1.43</v>
      </c>
      <c r="I37" s="14"/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  <row r="44" ht="11.25">
      <c r="A44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37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7" customWidth="1"/>
    <col min="2" max="2" width="9.28125" style="77" customWidth="1"/>
    <col min="3" max="3" width="9.8515625" style="77" bestFit="1" customWidth="1"/>
    <col min="4" max="4" width="9.28125" style="77" customWidth="1"/>
    <col min="5" max="5" width="11.7109375" style="77" customWidth="1"/>
    <col min="6" max="6" width="12.140625" style="77" bestFit="1" customWidth="1"/>
    <col min="7" max="7" width="12.00390625" style="77" customWidth="1"/>
    <col min="8" max="8" width="11.8515625" style="77" customWidth="1"/>
    <col min="9" max="16384" width="9.140625" style="77" customWidth="1"/>
  </cols>
  <sheetData>
    <row r="1" spans="1:11" ht="11.25">
      <c r="A1" s="2" t="s">
        <v>1</v>
      </c>
      <c r="B1" s="3"/>
      <c r="C1" s="3"/>
      <c r="D1" s="3"/>
      <c r="E1" s="1"/>
      <c r="F1" s="76"/>
      <c r="I1" s="1"/>
      <c r="J1" s="1"/>
      <c r="K1" s="1"/>
    </row>
    <row r="2" spans="1:11" ht="11.25">
      <c r="A2" s="2" t="s">
        <v>40</v>
      </c>
      <c r="B2" s="3"/>
      <c r="C2" s="3"/>
      <c r="D2" s="3"/>
      <c r="E2" s="1"/>
      <c r="F2" s="76"/>
      <c r="I2" s="3"/>
      <c r="J2" s="3"/>
      <c r="K2" s="3"/>
    </row>
    <row r="3" spans="1:11" ht="11.25">
      <c r="A3" s="65" t="s">
        <v>51</v>
      </c>
      <c r="B3" s="11"/>
      <c r="C3" s="78"/>
      <c r="D3" s="78"/>
      <c r="E3" s="78"/>
      <c r="F3" s="76"/>
      <c r="J3" s="79"/>
      <c r="K3" s="79"/>
    </row>
    <row r="4" spans="1:11" ht="11.25">
      <c r="A4" s="13" t="s">
        <v>52</v>
      </c>
      <c r="B4" s="3"/>
      <c r="C4" s="3"/>
      <c r="D4" s="3"/>
      <c r="E4" s="1"/>
      <c r="F4" s="76"/>
      <c r="J4" s="3"/>
      <c r="K4" s="3"/>
    </row>
    <row r="5" spans="1:11" ht="11.25">
      <c r="A5" s="3" t="s">
        <v>50</v>
      </c>
      <c r="B5" s="3"/>
      <c r="C5" s="3"/>
      <c r="D5" s="3"/>
      <c r="E5" s="1"/>
      <c r="F5" s="76"/>
      <c r="J5" s="3"/>
      <c r="K5" s="3"/>
    </row>
    <row r="6" spans="1:11" ht="11.25">
      <c r="A6" s="3"/>
      <c r="B6" s="3"/>
      <c r="C6" s="3"/>
      <c r="D6" s="3"/>
      <c r="E6" s="1"/>
      <c r="F6" s="76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41</v>
      </c>
      <c r="C8" s="66" t="s">
        <v>42</v>
      </c>
      <c r="D8" s="66" t="s">
        <v>43</v>
      </c>
      <c r="E8" s="80" t="s">
        <v>6</v>
      </c>
      <c r="F8" s="76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1.25">
      <c r="A21" s="71" t="s">
        <v>23</v>
      </c>
      <c r="B21" s="72">
        <v>-0.9</v>
      </c>
      <c r="C21" s="73">
        <v>-1</v>
      </c>
      <c r="D21" s="68">
        <v>0.2</v>
      </c>
      <c r="E21" s="68">
        <v>-1.7</v>
      </c>
    </row>
    <row r="22" spans="1:5" ht="11.25">
      <c r="A22" s="71" t="s">
        <v>24</v>
      </c>
      <c r="B22" s="7">
        <v>-0.1</v>
      </c>
      <c r="C22" s="73">
        <v>-0.5</v>
      </c>
      <c r="D22" s="68">
        <v>-0.7</v>
      </c>
      <c r="E22" s="68">
        <v>-1.3</v>
      </c>
    </row>
    <row r="23" spans="1:5" ht="11.25">
      <c r="A23" s="71" t="s">
        <v>25</v>
      </c>
      <c r="B23" s="72">
        <v>-2.6</v>
      </c>
      <c r="C23" s="73">
        <v>1.4</v>
      </c>
      <c r="D23" s="68">
        <v>0.4</v>
      </c>
      <c r="E23" s="68">
        <v>-0.7</v>
      </c>
    </row>
    <row r="24" spans="1:5" ht="11.25">
      <c r="A24" s="71" t="s">
        <v>26</v>
      </c>
      <c r="B24" s="72">
        <v>1.1</v>
      </c>
      <c r="C24" s="73">
        <v>-2.2</v>
      </c>
      <c r="D24" s="68">
        <v>0.5</v>
      </c>
      <c r="E24" s="68">
        <v>-0.7</v>
      </c>
    </row>
    <row r="25" spans="1:5" ht="11.25">
      <c r="A25" s="71" t="s">
        <v>27</v>
      </c>
      <c r="B25" s="72">
        <v>0.6</v>
      </c>
      <c r="C25" s="73">
        <v>-1</v>
      </c>
      <c r="D25" s="68">
        <v>1.9</v>
      </c>
      <c r="E25" s="68">
        <v>1.4</v>
      </c>
    </row>
    <row r="26" spans="1:5" ht="11.25">
      <c r="A26" s="71" t="s">
        <v>28</v>
      </c>
      <c r="B26" s="7">
        <v>2</v>
      </c>
      <c r="C26" s="73">
        <v>0.5</v>
      </c>
      <c r="D26" s="68">
        <v>2</v>
      </c>
      <c r="E26" s="68">
        <v>4.3</v>
      </c>
    </row>
    <row r="27" spans="1:5" ht="11.25">
      <c r="A27" s="71" t="s">
        <v>29</v>
      </c>
      <c r="B27" s="72">
        <v>2.2</v>
      </c>
      <c r="C27" s="73">
        <v>-0.9</v>
      </c>
      <c r="D27" s="68">
        <v>0.6</v>
      </c>
      <c r="E27" s="68">
        <v>1.7</v>
      </c>
    </row>
    <row r="28" spans="1:5" ht="11.25">
      <c r="A28" s="71" t="s">
        <v>30</v>
      </c>
      <c r="B28" s="7">
        <v>0.8</v>
      </c>
      <c r="C28" s="73">
        <v>3</v>
      </c>
      <c r="D28" s="68">
        <v>1.7</v>
      </c>
      <c r="E28" s="68">
        <v>5.5</v>
      </c>
    </row>
    <row r="29" spans="1:5" ht="11.25">
      <c r="A29" s="71" t="s">
        <v>31</v>
      </c>
      <c r="B29" s="72">
        <v>0.2</v>
      </c>
      <c r="C29" s="73">
        <v>5.2</v>
      </c>
      <c r="D29" s="68">
        <v>1.4</v>
      </c>
      <c r="E29" s="68">
        <v>6.8</v>
      </c>
    </row>
    <row r="30" spans="1:5" ht="11.25">
      <c r="A30" s="71" t="s">
        <v>32</v>
      </c>
      <c r="B30" s="7">
        <v>-0.5</v>
      </c>
      <c r="C30" s="73">
        <v>0.5</v>
      </c>
      <c r="D30" s="68">
        <v>0.6</v>
      </c>
      <c r="E30" s="68">
        <v>0.9</v>
      </c>
    </row>
    <row r="31" spans="1:5" ht="11.25">
      <c r="A31" s="71" t="s">
        <v>33</v>
      </c>
      <c r="B31" s="74">
        <v>0.8</v>
      </c>
      <c r="C31" s="73">
        <v>4.1</v>
      </c>
      <c r="D31" s="68">
        <v>1</v>
      </c>
      <c r="E31" s="68">
        <v>6.2</v>
      </c>
    </row>
    <row r="32" spans="1:5" ht="11.25">
      <c r="A32" s="71" t="s">
        <v>34</v>
      </c>
      <c r="B32" s="7">
        <v>-0.1</v>
      </c>
      <c r="C32" s="68">
        <v>5.5</v>
      </c>
      <c r="D32" s="68">
        <v>0.1</v>
      </c>
      <c r="E32" s="68">
        <v>5.7</v>
      </c>
    </row>
    <row r="33" spans="1:5" ht="11.25">
      <c r="A33" s="75" t="s">
        <v>73</v>
      </c>
      <c r="B33" s="72">
        <v>0.8</v>
      </c>
      <c r="C33" s="68">
        <v>4.9</v>
      </c>
      <c r="D33" s="68">
        <v>0.8</v>
      </c>
      <c r="E33" s="68">
        <v>6.8</v>
      </c>
    </row>
    <row r="34" spans="1:5" ht="11.25">
      <c r="A34" s="75" t="s">
        <v>74</v>
      </c>
      <c r="B34" s="68">
        <v>1.5</v>
      </c>
      <c r="C34" s="68">
        <v>3.9</v>
      </c>
      <c r="D34" s="68">
        <v>0.6</v>
      </c>
      <c r="E34" s="68">
        <v>6.1</v>
      </c>
    </row>
    <row r="35" spans="1:5" ht="11.25">
      <c r="A35" s="75" t="s">
        <v>75</v>
      </c>
      <c r="B35" s="68">
        <v>0.5</v>
      </c>
      <c r="C35" s="68">
        <v>0.2</v>
      </c>
      <c r="D35" s="68">
        <v>-0.4</v>
      </c>
      <c r="E35" s="68">
        <v>0.3</v>
      </c>
    </row>
    <row r="36" spans="1:5" ht="11.25">
      <c r="A36" s="75" t="s">
        <v>76</v>
      </c>
      <c r="B36" s="68">
        <v>0.8</v>
      </c>
      <c r="C36" s="68">
        <v>-2.2</v>
      </c>
      <c r="D36" s="68">
        <v>1.8</v>
      </c>
      <c r="E36" s="68">
        <v>0.2</v>
      </c>
    </row>
    <row r="37" spans="1:5" ht="11.25">
      <c r="A37" s="75" t="s">
        <v>97</v>
      </c>
      <c r="B37" s="72">
        <v>0.2</v>
      </c>
      <c r="C37" s="68">
        <v>-1</v>
      </c>
      <c r="D37" s="68">
        <v>-0.6</v>
      </c>
      <c r="E37" s="68">
        <v>-1.4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F16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53</v>
      </c>
      <c r="D3" s="48"/>
      <c r="E3" s="4"/>
      <c r="F3" s="48"/>
    </row>
    <row r="4" spans="1:6" ht="11.25">
      <c r="A4" s="3" t="s">
        <v>54</v>
      </c>
      <c r="D4" s="48"/>
      <c r="E4" s="4"/>
      <c r="F4" s="48"/>
    </row>
    <row r="5" spans="1:6" ht="11.25">
      <c r="A5" s="3" t="s">
        <v>50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81</v>
      </c>
      <c r="C8" s="50" t="s">
        <v>82</v>
      </c>
      <c r="D8" s="51" t="s">
        <v>84</v>
      </c>
    </row>
    <row r="9" spans="1:4" ht="11.25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1.25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1.25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1.25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1.25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1.25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1.25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1.25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1.25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1.25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E51"/>
  <sheetViews>
    <sheetView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45</v>
      </c>
      <c r="E3" s="2"/>
    </row>
    <row r="4" spans="1:5" ht="11.25">
      <c r="A4" s="3" t="s">
        <v>54</v>
      </c>
      <c r="B4" s="17"/>
      <c r="C4" s="17"/>
      <c r="E4" s="2"/>
    </row>
    <row r="5" spans="1:5" ht="11.25">
      <c r="A5" s="3" t="s">
        <v>93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81" t="s">
        <v>9</v>
      </c>
      <c r="C7" s="81" t="s">
        <v>55</v>
      </c>
      <c r="D7" s="81" t="s">
        <v>10</v>
      </c>
      <c r="E7" s="81" t="s">
        <v>56</v>
      </c>
    </row>
    <row r="8" spans="1:5" ht="15" customHeight="1">
      <c r="A8" s="19" t="s">
        <v>119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120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121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122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123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124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125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126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127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128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129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130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131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132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133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134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135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136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137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138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139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140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141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142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98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99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100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101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102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103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104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105</v>
      </c>
      <c r="B39" s="16">
        <v>5.7</v>
      </c>
      <c r="C39" s="16">
        <v>5.4</v>
      </c>
      <c r="D39" s="7">
        <v>0.7</v>
      </c>
      <c r="E39" s="14">
        <v>1</v>
      </c>
    </row>
    <row r="40" spans="1:5" ht="11.25">
      <c r="A40" s="19" t="s">
        <v>106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107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108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109</v>
      </c>
      <c r="B43" s="16">
        <v>8.6</v>
      </c>
      <c r="C43" s="16">
        <v>8.7</v>
      </c>
      <c r="D43" s="7">
        <v>1.8</v>
      </c>
      <c r="E43" s="14">
        <v>1.2</v>
      </c>
    </row>
    <row r="44" spans="1:5" ht="11.25" customHeight="1">
      <c r="A44" s="19" t="s">
        <v>110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111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112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113</v>
      </c>
      <c r="B47" s="16">
        <v>11.5</v>
      </c>
      <c r="C47" s="16">
        <v>10.3</v>
      </c>
      <c r="D47" s="7">
        <v>2</v>
      </c>
      <c r="E47" s="14">
        <v>1.4</v>
      </c>
    </row>
    <row r="48" spans="1:5" ht="11.25">
      <c r="A48" s="19" t="s">
        <v>114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115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116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117</v>
      </c>
      <c r="B51" s="16">
        <v>9.2</v>
      </c>
      <c r="C51" s="16">
        <v>6.7</v>
      </c>
      <c r="D51" s="7">
        <v>1.8</v>
      </c>
      <c r="E51" s="14">
        <v>0.8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2008-06-27T15:54:18Z</dcterms:modified>
  <cp:category/>
  <cp:version/>
  <cp:contentType/>
  <cp:contentStatus/>
</cp:coreProperties>
</file>